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967C01-887D-4CEE-A29B-2F85E9E9621A}" xr6:coauthVersionLast="36" xr6:coauthVersionMax="36" xr10:uidLastSave="{00000000-0000-0000-0000-000000000000}"/>
  <bookViews>
    <workbookView xWindow="0" yWindow="0" windowWidth="19200" windowHeight="11220" xr2:uid="{00000000-000D-0000-FFFF-FFFF00000000}"/>
  </bookViews>
  <sheets>
    <sheet name="1.현황" sheetId="2" r:id="rId1"/>
    <sheet name="2. 평가세부내역" sheetId="1" r:id="rId2"/>
  </sheets>
  <calcPr calcId="191029"/>
</workbook>
</file>

<file path=xl/calcChain.xml><?xml version="1.0" encoding="utf-8"?>
<calcChain xmlns="http://schemas.openxmlformats.org/spreadsheetml/2006/main">
  <c r="L11" i="2" l="1"/>
  <c r="L10" i="2"/>
  <c r="G10" i="2" l="1"/>
  <c r="G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mfd</author>
  </authors>
  <commentList>
    <comment ref="G8" authorId="0" shapeId="0" xr:uid="{00000000-0006-0000-0000-000001000000}">
      <text>
        <r>
          <rPr>
            <b/>
            <sz val="12"/>
            <color indexed="81"/>
            <rFont val="돋움"/>
            <family val="3"/>
            <charset val="129"/>
          </rPr>
          <t>평가한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업체는
평가세부내역</t>
        </r>
        <r>
          <rPr>
            <b/>
            <sz val="12"/>
            <color indexed="81"/>
            <rFont val="Tahoma"/>
            <family val="2"/>
          </rPr>
          <t xml:space="preserve">(sheet 2)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D9" authorId="0" shapeId="0" xr:uid="{00000000-0006-0000-0000-000002000000}">
      <text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평가대상업체는</t>
        </r>
        <r>
          <rPr>
            <b/>
            <sz val="12"/>
            <color indexed="81"/>
            <rFont val="Tahoma"/>
            <family val="2"/>
          </rPr>
          <t xml:space="preserve"> 2024</t>
        </r>
        <r>
          <rPr>
            <b/>
            <sz val="12"/>
            <color indexed="81"/>
            <rFont val="돋움"/>
            <family val="3"/>
            <charset val="129"/>
          </rPr>
          <t>년도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평가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업체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개소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평가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미실시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업체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개소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합한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수임</t>
        </r>
      </text>
    </comment>
  </commentList>
</comments>
</file>

<file path=xl/sharedStrings.xml><?xml version="1.0" encoding="utf-8"?>
<sst xmlns="http://schemas.openxmlformats.org/spreadsheetml/2006/main" count="596" uniqueCount="269">
  <si>
    <t>인허가번호</t>
  </si>
  <si>
    <t>업체명</t>
  </si>
  <si>
    <t>소재지</t>
  </si>
  <si>
    <t>평가점수</t>
  </si>
  <si>
    <t>평가등급</t>
  </si>
  <si>
    <t>평가일자</t>
  </si>
  <si>
    <t>계</t>
    <phoneticPr fontId="1" type="noConversion"/>
  </si>
  <si>
    <t>폐업</t>
    <phoneticPr fontId="1" type="noConversion"/>
  </si>
  <si>
    <t xml:space="preserve">  ○ 기관명:</t>
    <phoneticPr fontId="1" type="noConversion"/>
  </si>
  <si>
    <t>입력대상업체 수</t>
    <phoneticPr fontId="1" type="noConversion"/>
  </si>
  <si>
    <t>미입력 업체 수</t>
    <phoneticPr fontId="1" type="noConversion"/>
  </si>
  <si>
    <t>입력 업체 수</t>
    <phoneticPr fontId="1" type="noConversion"/>
  </si>
  <si>
    <t>식품제조가공업</t>
    <phoneticPr fontId="1" type="noConversion"/>
  </si>
  <si>
    <t>식품첨가물제조업</t>
    <phoneticPr fontId="1" type="noConversion"/>
  </si>
  <si>
    <t>□ 위생관리 평가결과 전산(통합식품안전정보망) 입력 현황</t>
    <phoneticPr fontId="1" type="noConversion"/>
  </si>
  <si>
    <t>연번</t>
    <phoneticPr fontId="1" type="noConversion"/>
  </si>
  <si>
    <t>업종</t>
    <phoneticPr fontId="1" type="noConversion"/>
  </si>
  <si>
    <t>미점검</t>
    <phoneticPr fontId="1" type="noConversion"/>
  </si>
  <si>
    <t>2. 평가 세부 내역</t>
    <phoneticPr fontId="1" type="noConversion"/>
  </si>
  <si>
    <t>1. 평가 현황</t>
    <phoneticPr fontId="1" type="noConversion"/>
  </si>
  <si>
    <t>미입력 사유</t>
    <phoneticPr fontId="1" type="noConversion"/>
  </si>
  <si>
    <t>미점검 사유</t>
    <phoneticPr fontId="1" type="noConversion"/>
  </si>
  <si>
    <t>평가 미실시(개소)</t>
    <phoneticPr fontId="1" type="noConversion"/>
  </si>
  <si>
    <t>자율
(151~200점)</t>
    <phoneticPr fontId="1" type="noConversion"/>
  </si>
  <si>
    <t>일반
(90~150점)</t>
    <phoneticPr fontId="1" type="noConversion"/>
  </si>
  <si>
    <t>중점
(~89점)</t>
    <phoneticPr fontId="1" type="noConversion"/>
  </si>
  <si>
    <t>구분</t>
    <phoneticPr fontId="1" type="noConversion"/>
  </si>
  <si>
    <t>평가대상업체</t>
    <phoneticPr fontId="1" type="noConversion"/>
  </si>
  <si>
    <t>전체점검업체*</t>
    <phoneticPr fontId="1" type="noConversion"/>
  </si>
  <si>
    <t>평가제외업체**</t>
    <phoneticPr fontId="1" type="noConversion"/>
  </si>
  <si>
    <r>
      <t>* 각 시</t>
    </r>
    <r>
      <rPr>
        <sz val="11"/>
        <color indexed="8"/>
        <rFont val="맑은 고딕"/>
        <family val="3"/>
        <charset val="129"/>
      </rPr>
      <t>·</t>
    </r>
    <r>
      <rPr>
        <sz val="11"/>
        <color indexed="8"/>
        <rFont val="맑은 고딕"/>
        <family val="2"/>
      </rPr>
      <t>도별 영업등록된 업체 수</t>
    </r>
    <phoneticPr fontId="1" type="noConversion"/>
  </si>
  <si>
    <t>주요생산품목유형</t>
    <phoneticPr fontId="1" type="noConversion"/>
  </si>
  <si>
    <t>점검불능(폐문, 휴업 등)</t>
    <phoneticPr fontId="1" type="noConversion"/>
  </si>
  <si>
    <t>□ 2024년 식품제조업체 등의 위생관리등급제 운영 실적</t>
    <phoneticPr fontId="1" type="noConversion"/>
  </si>
  <si>
    <t>2024년도</t>
    <phoneticPr fontId="1" type="noConversion"/>
  </si>
  <si>
    <t>2024년도 평가대상업체 평가결과(개소)</t>
    <phoneticPr fontId="1" type="noConversion"/>
  </si>
  <si>
    <t>** 전년도(2023년도) 자율관리업체 등으로 분류되어 2024년도 평가에서 제외한 업체 수</t>
    <phoneticPr fontId="1" type="noConversion"/>
  </si>
  <si>
    <t>식품제조가공업</t>
  </si>
  <si>
    <t>감조고추장</t>
  </si>
  <si>
    <t>전북특별자치도 순창군 순창읍 민속마을길 56-6</t>
  </si>
  <si>
    <t>2024. 10. 23.</t>
  </si>
  <si>
    <t>순흥두부공장</t>
  </si>
  <si>
    <t>전북특별자치도 순창군 순창읍 장류로 77</t>
  </si>
  <si>
    <t>2024. 10. 21.</t>
  </si>
  <si>
    <t>마포종합식품</t>
  </si>
  <si>
    <t>전북특별자치도 순창군 순창읍 유등로 39</t>
  </si>
  <si>
    <t>토박이순창식품(주)</t>
  </si>
  <si>
    <t>전북특별자치도 순창군 순창읍 순창로 29</t>
  </si>
  <si>
    <t>2024. 10. 15.</t>
  </si>
  <si>
    <t>순창산림조합</t>
  </si>
  <si>
    <t>전북특별자치도 순창군 풍산면 곡순로 2919</t>
  </si>
  <si>
    <t>조미식품</t>
  </si>
  <si>
    <t>토당식품영농조합법인</t>
  </si>
  <si>
    <t>전북특별자치도 순창군 풍산면 향가로 334-4</t>
  </si>
  <si>
    <t>조미식품, 장류, 농산가공식품류</t>
  </si>
  <si>
    <t>2024. 10. 24.</t>
  </si>
  <si>
    <t>순창고추장보존협의회</t>
  </si>
  <si>
    <t>전북특별자치도 순창군 순창읍 민속마을길 11</t>
  </si>
  <si>
    <t>2024. 10. 17.</t>
  </si>
  <si>
    <t>순창궁전전통식품</t>
  </si>
  <si>
    <t>전북특별자치도 순창군 순창읍 장류로 329</t>
  </si>
  <si>
    <t>이조전통식품</t>
  </si>
  <si>
    <t>전북특별자치도 순창군 순창읍 민속마을길 41</t>
  </si>
  <si>
    <t>고전전통고추장</t>
  </si>
  <si>
    <t>전북특별자치도 순창군 순창읍 민속마을길 17</t>
  </si>
  <si>
    <t>문정희할머니고추장</t>
  </si>
  <si>
    <t>전북특별자치도 순창군 순창읍 민속마을길 22-8</t>
  </si>
  <si>
    <t>2024. 10. 18.</t>
  </si>
  <si>
    <t>오복전통고추장</t>
  </si>
  <si>
    <t>전북특별자치도 순창군 순창읍 민속마을길 29</t>
  </si>
  <si>
    <t>순창전통오순이대덕식품</t>
  </si>
  <si>
    <t>전북특별자치도 순창군 순창읍 민속마을길 30</t>
  </si>
  <si>
    <t>진상전통식품</t>
  </si>
  <si>
    <t>전북특별자치도 순창군 순창읍 민속마을길 5-28</t>
  </si>
  <si>
    <t>이기남고추장</t>
  </si>
  <si>
    <t>전북특별자치도 순창군 순창읍 가잠로 98-22</t>
  </si>
  <si>
    <t>원조김점례할머니고추장</t>
  </si>
  <si>
    <t>전북특별자치도 순창군 순창읍 민속마을길 19</t>
  </si>
  <si>
    <t>가남전통고추장</t>
  </si>
  <si>
    <t>전북특별자치도 순창군 순창읍 민속마을길 27</t>
  </si>
  <si>
    <t>농업회사법인순창전통별미고추장 유한회사</t>
  </si>
  <si>
    <t>전북특별자치도 순창군 순창읍 민속마을길 15</t>
  </si>
  <si>
    <t>향적원</t>
  </si>
  <si>
    <t>전북특별자치도 순창군 순창읍 민속마을길 50-7</t>
  </si>
  <si>
    <t>해강전통식품</t>
  </si>
  <si>
    <t>전북특별자치도 순창군 순창읍 민속마을길 56-12</t>
  </si>
  <si>
    <t>김용순전통식품</t>
  </si>
  <si>
    <t>전북특별자치도 순창군 순창읍 민속마을길 31</t>
  </si>
  <si>
    <t>순창전통민들레고추장</t>
  </si>
  <si>
    <t>전북특별자치도 순창군 순창읍 민속마을길 5-18</t>
  </si>
  <si>
    <t>성도집고추장</t>
  </si>
  <si>
    <t>전북특별자치도 순창군 순창읍 민속마을길 22-3</t>
  </si>
  <si>
    <t>태광전통고추장</t>
  </si>
  <si>
    <t>전북특별자치도 순창군 순창읍 민속마을길 23</t>
  </si>
  <si>
    <t>순창명진전통고추장</t>
  </si>
  <si>
    <t>전북특별자치도 순창군 순창읍 민속마을길 42</t>
  </si>
  <si>
    <t>순창해목전통식품</t>
  </si>
  <si>
    <t>전북특별자치도 순창군 순창읍 민속마을길 50-5</t>
  </si>
  <si>
    <t>명인고추장</t>
  </si>
  <si>
    <t>전북특별자치도 순창군 순창읍 민속마을길 22-1</t>
  </si>
  <si>
    <t>순창명성전통식품</t>
  </si>
  <si>
    <t>전북특별자치도 순창군 순창읍 민속마을길 37</t>
  </si>
  <si>
    <t>내고향전통고추장</t>
  </si>
  <si>
    <t>전북특별자치도 순창군 순창읍 민속마을길 5-24</t>
  </si>
  <si>
    <t>동백민속고추장</t>
  </si>
  <si>
    <t>전북특별자치도 순창군 순창읍 담순로 951-31</t>
  </si>
  <si>
    <t>만석군이기남고추장</t>
  </si>
  <si>
    <t>전북특별자치도 순창군 순창읍 민속마을길 50-2</t>
  </si>
  <si>
    <t>순창전통민속고추장</t>
  </si>
  <si>
    <t>전북특별자치도 순창군 순창읍 민속마을길 56-1</t>
  </si>
  <si>
    <t>순창아줌마전통식품</t>
  </si>
  <si>
    <t>전북특별자치도 순창군 순창읍 민속마을길 22-10</t>
  </si>
  <si>
    <t>궁중음식본가</t>
  </si>
  <si>
    <t>전북특별자치도 순창군 순창읍 민속마을길 56-4</t>
  </si>
  <si>
    <t>미가원</t>
  </si>
  <si>
    <t>전북특별자치도 순창군 적성면 평남길 87-164</t>
  </si>
  <si>
    <t>순창고추장마을영농조합법인</t>
  </si>
  <si>
    <t>전북특별자치도 순창군 순창읍 민속마을길 22-14</t>
  </si>
  <si>
    <t>농업회사법인 주식회사 명인본가</t>
  </si>
  <si>
    <t>전북특별자치도 순창군 순창읍 민속마을길 12-5</t>
  </si>
  <si>
    <t>순창장본가전통식품2호점</t>
  </si>
  <si>
    <t>전북특별자치도 순창군 순창읍 민속마을길 5-34</t>
  </si>
  <si>
    <t>성가정식품</t>
  </si>
  <si>
    <t>전북특별자치도 순창군 순창읍 민속마을길 22-17</t>
  </si>
  <si>
    <t>순창명가전통식품</t>
  </si>
  <si>
    <t>전북특별자치도 순창군 순창읍 민속마을길 20</t>
  </si>
  <si>
    <t>베리앤단비 영농조합법인</t>
  </si>
  <si>
    <t>전북특별자치도 순창군 쌍치면 청정로 58-92</t>
  </si>
  <si>
    <t>2024. 10. 22.</t>
  </si>
  <si>
    <t>영농조합법인 물통골</t>
  </si>
  <si>
    <t>전북특별자치도 순창군 구림면 이암길 30-6</t>
  </si>
  <si>
    <t>태영영농조합법인</t>
  </si>
  <si>
    <t>전북특별자치도 순창군 복흥면 가인로 640</t>
  </si>
  <si>
    <t>다류</t>
  </si>
  <si>
    <t>궁중음식본가주식회사농업회사법인</t>
  </si>
  <si>
    <t>전북특별자치도 순창군 동계면 장항길 13</t>
  </si>
  <si>
    <t>영농조합법인가향식품</t>
  </si>
  <si>
    <t>전북특별자치도 순창군 동계면 가작길 16-20</t>
  </si>
  <si>
    <t>순창그린푸드영농조합법인</t>
  </si>
  <si>
    <t>전북특별자치도 순창군 동계면 충효로 242-5</t>
  </si>
  <si>
    <t>인영상사</t>
  </si>
  <si>
    <t>가이아농장</t>
  </si>
  <si>
    <t>전북특별자치도 순창군 풍산면 금탄로 189-63</t>
  </si>
  <si>
    <t>곳간애복</t>
  </si>
  <si>
    <t>전북특별자치도 순창군 풍산면 상촌로 267-4</t>
  </si>
  <si>
    <t>청솔영농조합법인</t>
  </si>
  <si>
    <t>전북특별자치도 순창군 쌍치면 전암길 27</t>
  </si>
  <si>
    <t>세일영농조합법인</t>
  </si>
  <si>
    <t>전북특별자치도 순창군 금과면 호치길 58</t>
  </si>
  <si>
    <t>동이와쾌활농장</t>
  </si>
  <si>
    <t>전북특별자치도 순창군 팔덕면 담순로 889-40</t>
  </si>
  <si>
    <t>선진농업공동사업체</t>
  </si>
  <si>
    <t>전북특별자치도 순창군 복흥면 덕흥길 50</t>
  </si>
  <si>
    <t>농업회사법인 유한회사 알곡</t>
  </si>
  <si>
    <t>전북특별자치도 순창군 적성면 인성로 951</t>
  </si>
  <si>
    <t>농업회사법인 황금나무(주)</t>
  </si>
  <si>
    <t>전북특별자치도 순창군 구림면 구암둔기길 70</t>
  </si>
  <si>
    <t>왕금댁</t>
  </si>
  <si>
    <t>전북특별자치도 순창군 쌍치면 만수길 87-5</t>
  </si>
  <si>
    <t>순창서지마을영농조합법인</t>
  </si>
  <si>
    <t>전북특별자치도 순창군 복흥면 백방1길 92</t>
  </si>
  <si>
    <t>영농조합법인 가인</t>
  </si>
  <si>
    <t>전북특별자치도 순창군 인계면 인덕로 427-116</t>
  </si>
  <si>
    <t>햇들래농원</t>
  </si>
  <si>
    <t>전북특별자치도 순창군 쌍치면 양사길 45</t>
  </si>
  <si>
    <t>강머리영농조합법인</t>
  </si>
  <si>
    <t>전북특별자치도 순창군 복흥면 금월로 299</t>
  </si>
  <si>
    <t>(주)앤앤비</t>
  </si>
  <si>
    <t>전북특별자치도 순창군 인계면 인덕로 427-122</t>
  </si>
  <si>
    <t>음료류</t>
  </si>
  <si>
    <t>순창장본가전통식품</t>
  </si>
  <si>
    <t>전북특별자치도 순창군 순창읍 민속마을길 61-40</t>
  </si>
  <si>
    <t>순창쌀엿영농조합</t>
  </si>
  <si>
    <t>전북특별자치도 순창군 동계면 이동길 40-6</t>
  </si>
  <si>
    <t>힐링팜영농조합</t>
  </si>
  <si>
    <t>전북특별자치도 순창군 쌍치면 국사봉로 642-74</t>
  </si>
  <si>
    <t>월곡꾸지뽕마을영농조합법인</t>
  </si>
  <si>
    <t>전북특별자치도 순창군 팔덕면 광덕로 855-31</t>
  </si>
  <si>
    <t>순창군귀농귀촌인영농조합법인</t>
  </si>
  <si>
    <t>전북특별자치도 순창군 풍산면 월산길 41-6</t>
  </si>
  <si>
    <t>장애인자립장 영농조합법인</t>
  </si>
  <si>
    <t>전북특별자치도 순창군 적성면 율지길 68</t>
  </si>
  <si>
    <t>거상식품</t>
  </si>
  <si>
    <t>장류</t>
  </si>
  <si>
    <t>주식회사 오현</t>
  </si>
  <si>
    <t>전북특별자치도 순창군 복흥면 반월1길 27</t>
  </si>
  <si>
    <t>산차원(M.Tea House)</t>
  </si>
  <si>
    <t>전북특별자치도 순창군 인계면 중산길 12-2</t>
  </si>
  <si>
    <t>농업회사법법인순창조가식품(주)</t>
  </si>
  <si>
    <t>전북특별자치도 순창군 풍산면 곡순로 2797-4</t>
  </si>
  <si>
    <t>발효미생물산업진흥원제2공장</t>
  </si>
  <si>
    <t>전북특별자치도 순창군 순창읍 민속마을길 61</t>
  </si>
  <si>
    <t>커피, 장류, 음료류</t>
  </si>
  <si>
    <t>(주)유니버샬팜스밀</t>
  </si>
  <si>
    <t>전북특별자치도 순창군 적성면 적성로 145-9</t>
  </si>
  <si>
    <t>목원 흑염소농장</t>
  </si>
  <si>
    <t>전북특별자치도 순창군 풍산면 향가로 442-5</t>
  </si>
  <si>
    <t>순창발효#10</t>
  </si>
  <si>
    <t>전북특별자치도 순창군 풍산면 대가2길 43-2</t>
  </si>
  <si>
    <t>농산가공식품류</t>
  </si>
  <si>
    <t>농업회사법인 도담 주식회사</t>
  </si>
  <si>
    <t>전북특별자치도 순창군 복흥면 하리길 246-13</t>
  </si>
  <si>
    <t>명지명가</t>
  </si>
  <si>
    <t>전북특별자치도 순창군 복흥면 농암1길 9-3</t>
  </si>
  <si>
    <t>농업회사법인 유한회사 도실코리아</t>
  </si>
  <si>
    <t>전북특별자치도 순창군 순창읍 담순로 951-57</t>
  </si>
  <si>
    <t>농업회사법인 초연당 유한회사</t>
  </si>
  <si>
    <t>전북특별자치도 순창군 유등면 유등로 627-34</t>
  </si>
  <si>
    <t>두손영농조합법인</t>
  </si>
  <si>
    <t>전북특별자치도 순창군 구림면 율북로 75-9</t>
  </si>
  <si>
    <t>전북특별자치도 순창군 순창읍 순창6길 36</t>
  </si>
  <si>
    <t>허씨전통식품</t>
  </si>
  <si>
    <t>전북특별자치도 순창군 순창읍 민속마을길 5-40</t>
  </si>
  <si>
    <t>덕순상회</t>
  </si>
  <si>
    <t>전북특별자치도 순창군 순창읍 장류로 300, 대신파크맨션 상가동 1층 102호</t>
  </si>
  <si>
    <t>순창오복영농조합법인</t>
  </si>
  <si>
    <t>전북특별자치도 순창군 복흥면 추령로 1373</t>
  </si>
  <si>
    <t>농업회사법인유한회사꽃담길</t>
  </si>
  <si>
    <t>전북특별자치도 순창군 쌍치면 산수동길 63</t>
  </si>
  <si>
    <t>장류, 음료류</t>
  </si>
  <si>
    <t>금성농장</t>
  </si>
  <si>
    <t>전북특별자치도 순창군 쌍치면 청정로 58-37</t>
  </si>
  <si>
    <t>(주)아딸</t>
  </si>
  <si>
    <t>전북특별자치도 순창군 순창읍 장류로 20-40</t>
  </si>
  <si>
    <t>장류, 절임식품</t>
    <phoneticPr fontId="13" type="noConversion"/>
  </si>
  <si>
    <t>정기평가</t>
    <phoneticPr fontId="13" type="noConversion"/>
  </si>
  <si>
    <t>2024. 10. 23.</t>
    <phoneticPr fontId="13" type="noConversion"/>
  </si>
  <si>
    <t>두부류 또는 묵류</t>
    <phoneticPr fontId="13" type="noConversion"/>
  </si>
  <si>
    <t>폐문</t>
    <phoneticPr fontId="13" type="noConversion"/>
  </si>
  <si>
    <t>2024. 10. 15.</t>
    <phoneticPr fontId="13" type="noConversion"/>
  </si>
  <si>
    <t>조미식품</t>
    <phoneticPr fontId="13" type="noConversion"/>
  </si>
  <si>
    <t>조미식품, 장류, 농산가공식품류</t>
    <phoneticPr fontId="13" type="noConversion"/>
  </si>
  <si>
    <t>절임식품, 장류</t>
    <phoneticPr fontId="13" type="noConversion"/>
  </si>
  <si>
    <t>2024. 10. 17.</t>
    <phoneticPr fontId="13" type="noConversion"/>
  </si>
  <si>
    <t>2024. 10. 25.</t>
    <phoneticPr fontId="13" type="noConversion"/>
  </si>
  <si>
    <t>2024. 10. 18.</t>
    <phoneticPr fontId="13" type="noConversion"/>
  </si>
  <si>
    <t>2024. 10. 21.</t>
    <phoneticPr fontId="13" type="noConversion"/>
  </si>
  <si>
    <t>조미식품, 절임식품,장류</t>
    <phoneticPr fontId="13" type="noConversion"/>
  </si>
  <si>
    <t>절임식품</t>
    <phoneticPr fontId="13" type="noConversion"/>
  </si>
  <si>
    <t>2024. 10. 22.</t>
    <phoneticPr fontId="13" type="noConversion"/>
  </si>
  <si>
    <t>장류, 두부류 또는 묵류</t>
    <phoneticPr fontId="13" type="noConversion"/>
  </si>
  <si>
    <t>다류</t>
    <phoneticPr fontId="13" type="noConversion"/>
  </si>
  <si>
    <t>2024. 10. 16.</t>
    <phoneticPr fontId="13" type="noConversion"/>
  </si>
  <si>
    <t>2024. 10. 24.</t>
    <phoneticPr fontId="13" type="noConversion"/>
  </si>
  <si>
    <t>장류,엿류</t>
    <phoneticPr fontId="13" type="noConversion"/>
  </si>
  <si>
    <t>음료류,다류</t>
    <phoneticPr fontId="13" type="noConversion"/>
  </si>
  <si>
    <t>빵또는떡류, 농산가공식품류</t>
    <phoneticPr fontId="13" type="noConversion"/>
  </si>
  <si>
    <t>장류, 다류, 과자류</t>
    <phoneticPr fontId="13" type="noConversion"/>
  </si>
  <si>
    <t>잼류, 음료류</t>
    <phoneticPr fontId="13" type="noConversion"/>
  </si>
  <si>
    <t>액상차, 다류</t>
    <phoneticPr fontId="13" type="noConversion"/>
  </si>
  <si>
    <t>절임식품, 음료류</t>
    <phoneticPr fontId="13" type="noConversion"/>
  </si>
  <si>
    <t>영농조합법인 동서마을회관</t>
    <phoneticPr fontId="13" type="noConversion"/>
  </si>
  <si>
    <t>전북특별자치도 순창군 복흥면 정산리 864</t>
    <phoneticPr fontId="13" type="noConversion"/>
  </si>
  <si>
    <t>잼류, 장류, 빵또는떡류, 농산가공식품류</t>
    <phoneticPr fontId="13" type="noConversion"/>
  </si>
  <si>
    <t>음료류, 다류</t>
    <phoneticPr fontId="13" type="noConversion"/>
  </si>
  <si>
    <t>잼류, 음료류, 다류</t>
    <phoneticPr fontId="13" type="noConversion"/>
  </si>
  <si>
    <t>음료류</t>
    <phoneticPr fontId="13" type="noConversion"/>
  </si>
  <si>
    <t>절임식품, 액상차, 다류</t>
    <phoneticPr fontId="13" type="noConversion"/>
  </si>
  <si>
    <t>장류, 빵또는떡류, 농산가공식품류</t>
    <phoneticPr fontId="13" type="noConversion"/>
  </si>
  <si>
    <t>조미식품, 절임류, 장류</t>
    <phoneticPr fontId="13" type="noConversion"/>
  </si>
  <si>
    <t>농업회사법인 ㈜참주가</t>
    <phoneticPr fontId="13" type="noConversion"/>
  </si>
  <si>
    <t>전북특별자치도 순창군 순창읍 신남무수길 51-24</t>
    <phoneticPr fontId="13" type="noConversion"/>
  </si>
  <si>
    <t>음료류, 장류, 농산가공식품류</t>
    <phoneticPr fontId="13" type="noConversion"/>
  </si>
  <si>
    <t>조미식품, 장류</t>
    <phoneticPr fontId="13" type="noConversion"/>
  </si>
  <si>
    <t>기타식품류</t>
    <phoneticPr fontId="13" type="noConversion"/>
  </si>
  <si>
    <t>신규평가</t>
    <phoneticPr fontId="13" type="noConversion"/>
  </si>
  <si>
    <t>식품첨가물제조업</t>
    <phoneticPr fontId="13" type="noConversion"/>
  </si>
  <si>
    <t>주식회사 앤앤비</t>
    <phoneticPr fontId="13" type="noConversion"/>
  </si>
  <si>
    <t>전북특별자치도 순창군 순창읍 인계면 인덕로 427-122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</si>
</sst>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25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2"/>
    </font>
    <font>
      <sz val="11"/>
      <color indexed="8"/>
      <name val="맑은 고딕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3" borderId="11" xfId="0" applyFont="1" applyFill="1" applyBorder="1">
      <alignment vertical="center"/>
    </xf>
    <xf numFmtId="0" fontId="12" fillId="3" borderId="17" xfId="0" applyFont="1" applyFill="1" applyBorder="1">
      <alignment vertical="center"/>
    </xf>
    <xf numFmtId="0" fontId="12" fillId="3" borderId="22" xfId="0" applyFont="1" applyFill="1" applyBorder="1">
      <alignment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176" fontId="0" fillId="0" borderId="2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workbookViewId="0">
      <selection activeCell="D13" sqref="D13"/>
    </sheetView>
  </sheetViews>
  <sheetFormatPr defaultRowHeight="16.5"/>
  <cols>
    <col min="1" max="1" width="2.75" customWidth="1"/>
    <col min="2" max="2" width="16.375" customWidth="1"/>
    <col min="3" max="5" width="18.625" customWidth="1"/>
    <col min="6" max="6" width="1.875" customWidth="1"/>
    <col min="7" max="7" width="14.375" customWidth="1"/>
    <col min="8" max="10" width="15.125" customWidth="1"/>
    <col min="11" max="11" width="1.875" customWidth="1"/>
    <col min="12" max="12" width="14.375" customWidth="1"/>
    <col min="13" max="13" width="22.875" bestFit="1" customWidth="1"/>
    <col min="14" max="15" width="14.375" customWidth="1"/>
    <col min="16" max="16" width="35.125" customWidth="1"/>
  </cols>
  <sheetData>
    <row r="1" spans="1:17" ht="31.5">
      <c r="A1" s="2" t="s">
        <v>19</v>
      </c>
    </row>
    <row r="4" spans="1:17" ht="19.5">
      <c r="B4" s="1" t="s">
        <v>33</v>
      </c>
      <c r="C4" s="1"/>
      <c r="D4" s="1"/>
      <c r="E4" s="1"/>
      <c r="F4" s="1"/>
    </row>
    <row r="5" spans="1:17" ht="19.5">
      <c r="B5" s="1"/>
      <c r="C5" s="1"/>
      <c r="D5" s="1"/>
      <c r="E5" s="1"/>
      <c r="F5" s="1"/>
    </row>
    <row r="6" spans="1:17" ht="19.5">
      <c r="B6" s="1" t="s">
        <v>8</v>
      </c>
      <c r="C6" s="1"/>
      <c r="D6" s="1"/>
      <c r="E6" s="1"/>
      <c r="F6" s="1"/>
    </row>
    <row r="7" spans="1:17" ht="17.25" thickBot="1"/>
    <row r="8" spans="1:17" ht="30.75" customHeight="1" thickBot="1">
      <c r="B8" s="52" t="s">
        <v>26</v>
      </c>
      <c r="C8" s="48" t="s">
        <v>28</v>
      </c>
      <c r="D8" s="48" t="s">
        <v>34</v>
      </c>
      <c r="E8" s="49"/>
      <c r="F8" s="8"/>
      <c r="G8" s="44" t="s">
        <v>35</v>
      </c>
      <c r="H8" s="45"/>
      <c r="I8" s="45"/>
      <c r="J8" s="55"/>
      <c r="K8" s="12"/>
      <c r="L8" s="44" t="s">
        <v>22</v>
      </c>
      <c r="M8" s="45"/>
      <c r="N8" s="45"/>
      <c r="O8" s="46"/>
      <c r="P8" s="47"/>
    </row>
    <row r="9" spans="1:17" ht="30.75" customHeight="1">
      <c r="B9" s="53"/>
      <c r="C9" s="54"/>
      <c r="D9" s="26" t="s">
        <v>27</v>
      </c>
      <c r="E9" s="14" t="s">
        <v>29</v>
      </c>
      <c r="F9" s="8"/>
      <c r="G9" s="24" t="s">
        <v>6</v>
      </c>
      <c r="H9" s="6" t="s">
        <v>23</v>
      </c>
      <c r="I9" s="6" t="s">
        <v>24</v>
      </c>
      <c r="J9" s="14" t="s">
        <v>25</v>
      </c>
      <c r="K9" s="8"/>
      <c r="L9" s="23" t="s">
        <v>6</v>
      </c>
      <c r="M9" s="5" t="s">
        <v>32</v>
      </c>
      <c r="N9" s="19" t="s">
        <v>7</v>
      </c>
      <c r="O9" s="21" t="s">
        <v>17</v>
      </c>
      <c r="P9" s="22" t="s">
        <v>21</v>
      </c>
      <c r="Q9" s="16"/>
    </row>
    <row r="10" spans="1:17" ht="30.75" customHeight="1">
      <c r="B10" s="13" t="s">
        <v>12</v>
      </c>
      <c r="C10" s="58">
        <v>141</v>
      </c>
      <c r="D10" s="59">
        <v>89</v>
      </c>
      <c r="E10" s="60">
        <v>52</v>
      </c>
      <c r="F10" s="9"/>
      <c r="G10" s="24">
        <f>SUM(H10:J10)</f>
        <v>71</v>
      </c>
      <c r="H10" s="36">
        <v>5</v>
      </c>
      <c r="I10" s="36">
        <v>64</v>
      </c>
      <c r="J10" s="27">
        <v>2</v>
      </c>
      <c r="K10" s="37"/>
      <c r="L10" s="24">
        <f>SUM(M10:O10)</f>
        <v>18</v>
      </c>
      <c r="M10" s="36">
        <v>18</v>
      </c>
      <c r="N10" s="29">
        <v>0</v>
      </c>
      <c r="O10" s="30">
        <v>0</v>
      </c>
      <c r="P10" s="31"/>
      <c r="Q10" s="16"/>
    </row>
    <row r="11" spans="1:17" ht="30.75" customHeight="1" thickBot="1">
      <c r="B11" s="15" t="s">
        <v>13</v>
      </c>
      <c r="C11" s="61">
        <v>2</v>
      </c>
      <c r="D11" s="62">
        <v>1</v>
      </c>
      <c r="E11" s="63">
        <v>1</v>
      </c>
      <c r="F11" s="9"/>
      <c r="G11" s="25">
        <f>SUM(H11:J11)</f>
        <v>0</v>
      </c>
      <c r="H11" s="35">
        <v>0</v>
      </c>
      <c r="I11" s="35">
        <v>0</v>
      </c>
      <c r="J11" s="28">
        <v>0</v>
      </c>
      <c r="K11" s="37"/>
      <c r="L11" s="25">
        <f>SUM(M11:O11)</f>
        <v>1</v>
      </c>
      <c r="M11" s="35">
        <v>1</v>
      </c>
      <c r="N11" s="32">
        <v>0</v>
      </c>
      <c r="O11" s="33">
        <v>0</v>
      </c>
      <c r="P11" s="34"/>
      <c r="Q11" s="16"/>
    </row>
    <row r="12" spans="1:17">
      <c r="B12" s="10" t="s">
        <v>30</v>
      </c>
    </row>
    <row r="13" spans="1:17">
      <c r="B13" s="11" t="s">
        <v>36</v>
      </c>
    </row>
    <row r="16" spans="1:17" ht="19.5">
      <c r="B16" s="1" t="s">
        <v>14</v>
      </c>
      <c r="C16" s="1"/>
      <c r="D16" s="1"/>
      <c r="E16" s="1"/>
      <c r="F16" s="1"/>
    </row>
    <row r="17" spans="2:11" ht="17.25" thickBot="1">
      <c r="D17" s="16"/>
    </row>
    <row r="18" spans="2:11" ht="30.75" customHeight="1">
      <c r="B18" s="18" t="s">
        <v>9</v>
      </c>
      <c r="C18" s="20" t="s">
        <v>11</v>
      </c>
      <c r="D18" s="21" t="s">
        <v>10</v>
      </c>
      <c r="E18" s="56" t="s">
        <v>20</v>
      </c>
      <c r="F18" s="56"/>
      <c r="G18" s="57"/>
      <c r="K18" s="12"/>
    </row>
    <row r="19" spans="2:11" ht="30.75" customHeight="1" thickBot="1">
      <c r="B19" s="38">
        <v>90</v>
      </c>
      <c r="C19" s="39">
        <v>90</v>
      </c>
      <c r="D19" s="40"/>
      <c r="E19" s="50"/>
      <c r="F19" s="50"/>
      <c r="G19" s="51"/>
      <c r="H19" s="17"/>
      <c r="I19" s="17"/>
      <c r="J19" s="17"/>
      <c r="K19" s="7"/>
    </row>
  </sheetData>
  <mergeCells count="7">
    <mergeCell ref="L8:P8"/>
    <mergeCell ref="D8:E8"/>
    <mergeCell ref="E19:G19"/>
    <mergeCell ref="B8:B9"/>
    <mergeCell ref="C8:C9"/>
    <mergeCell ref="G8:J8"/>
    <mergeCell ref="E18:G1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3"/>
  <sheetViews>
    <sheetView topLeftCell="A76" workbookViewId="0">
      <selection activeCell="F17" sqref="F17"/>
    </sheetView>
  </sheetViews>
  <sheetFormatPr defaultRowHeight="16.5"/>
  <cols>
    <col min="2" max="2" width="12.75" bestFit="1" customWidth="1"/>
    <col min="3" max="3" width="17.25" bestFit="1" customWidth="1"/>
    <col min="4" max="4" width="40.75" bestFit="1" customWidth="1"/>
    <col min="5" max="5" width="70.5" bestFit="1" customWidth="1"/>
    <col min="6" max="6" width="37.125" bestFit="1" customWidth="1"/>
    <col min="7" max="7" width="11" customWidth="1"/>
    <col min="8" max="8" width="13" bestFit="1" customWidth="1"/>
    <col min="9" max="9" width="11.125" bestFit="1" customWidth="1"/>
  </cols>
  <sheetData>
    <row r="1" spans="1:9" s="3" customFormat="1" ht="37.5">
      <c r="A1" s="2" t="s">
        <v>18</v>
      </c>
    </row>
    <row r="3" spans="1:9">
      <c r="A3" s="4" t="s">
        <v>15</v>
      </c>
      <c r="B3" s="4" t="s">
        <v>0</v>
      </c>
      <c r="C3" s="4" t="s">
        <v>16</v>
      </c>
      <c r="D3" s="4" t="s">
        <v>1</v>
      </c>
      <c r="E3" s="4" t="s">
        <v>2</v>
      </c>
      <c r="F3" s="4" t="s">
        <v>31</v>
      </c>
      <c r="G3" s="4" t="s">
        <v>3</v>
      </c>
      <c r="H3" s="4" t="s">
        <v>4</v>
      </c>
      <c r="I3" s="4" t="s">
        <v>5</v>
      </c>
    </row>
    <row r="4" spans="1:9">
      <c r="A4" s="41">
        <v>1</v>
      </c>
      <c r="B4" s="42">
        <v>19980499020</v>
      </c>
      <c r="C4" s="42" t="s">
        <v>37</v>
      </c>
      <c r="D4" s="42" t="s">
        <v>38</v>
      </c>
      <c r="E4" s="42" t="s">
        <v>39</v>
      </c>
      <c r="F4" s="41" t="s">
        <v>224</v>
      </c>
      <c r="G4" s="41">
        <v>115</v>
      </c>
      <c r="H4" s="41" t="s">
        <v>225</v>
      </c>
      <c r="I4" s="42" t="s">
        <v>226</v>
      </c>
    </row>
    <row r="5" spans="1:9">
      <c r="A5" s="41">
        <v>2</v>
      </c>
      <c r="B5" s="42">
        <v>19730499002</v>
      </c>
      <c r="C5" s="42" t="s">
        <v>37</v>
      </c>
      <c r="D5" s="42" t="s">
        <v>41</v>
      </c>
      <c r="E5" s="42" t="s">
        <v>42</v>
      </c>
      <c r="F5" s="41" t="s">
        <v>227</v>
      </c>
      <c r="G5" s="41">
        <v>102</v>
      </c>
      <c r="H5" s="41" t="s">
        <v>225</v>
      </c>
      <c r="I5" s="42" t="s">
        <v>43</v>
      </c>
    </row>
    <row r="6" spans="1:9">
      <c r="A6" s="41">
        <v>3</v>
      </c>
      <c r="B6" s="42">
        <v>19740499001</v>
      </c>
      <c r="C6" s="42" t="s">
        <v>37</v>
      </c>
      <c r="D6" s="42" t="s">
        <v>44</v>
      </c>
      <c r="E6" s="42" t="s">
        <v>45</v>
      </c>
      <c r="F6" s="41" t="s">
        <v>227</v>
      </c>
      <c r="G6" s="41">
        <v>109</v>
      </c>
      <c r="H6" s="41" t="s">
        <v>225</v>
      </c>
      <c r="I6" s="42" t="s">
        <v>43</v>
      </c>
    </row>
    <row r="7" spans="1:9">
      <c r="A7" s="41">
        <v>4</v>
      </c>
      <c r="B7" s="42">
        <v>19870499010</v>
      </c>
      <c r="C7" s="42" t="s">
        <v>37</v>
      </c>
      <c r="D7" s="42" t="s">
        <v>46</v>
      </c>
      <c r="E7" s="42" t="s">
        <v>47</v>
      </c>
      <c r="F7" s="41" t="s">
        <v>224</v>
      </c>
      <c r="G7" s="41" t="s">
        <v>228</v>
      </c>
      <c r="H7" s="41" t="s">
        <v>225</v>
      </c>
      <c r="I7" s="42" t="s">
        <v>229</v>
      </c>
    </row>
    <row r="8" spans="1:9">
      <c r="A8" s="41">
        <v>5</v>
      </c>
      <c r="B8" s="42">
        <v>19940499025</v>
      </c>
      <c r="C8" s="42" t="s">
        <v>37</v>
      </c>
      <c r="D8" s="42" t="s">
        <v>49</v>
      </c>
      <c r="E8" s="42" t="s">
        <v>50</v>
      </c>
      <c r="F8" s="41" t="s">
        <v>230</v>
      </c>
      <c r="G8" s="41" t="s">
        <v>228</v>
      </c>
      <c r="H8" s="41" t="s">
        <v>225</v>
      </c>
      <c r="I8" s="42" t="s">
        <v>40</v>
      </c>
    </row>
    <row r="9" spans="1:9">
      <c r="A9" s="41">
        <v>6</v>
      </c>
      <c r="B9" s="42">
        <v>19980499021</v>
      </c>
      <c r="C9" s="42" t="s">
        <v>37</v>
      </c>
      <c r="D9" s="42" t="s">
        <v>52</v>
      </c>
      <c r="E9" s="42" t="s">
        <v>53</v>
      </c>
      <c r="F9" s="41" t="s">
        <v>231</v>
      </c>
      <c r="G9" s="41">
        <v>113</v>
      </c>
      <c r="H9" s="41" t="s">
        <v>225</v>
      </c>
      <c r="I9" s="42" t="s">
        <v>55</v>
      </c>
    </row>
    <row r="10" spans="1:9">
      <c r="A10" s="41">
        <v>7</v>
      </c>
      <c r="B10" s="42">
        <v>19900499012</v>
      </c>
      <c r="C10" s="42" t="s">
        <v>37</v>
      </c>
      <c r="D10" s="42" t="s">
        <v>56</v>
      </c>
      <c r="E10" s="42" t="s">
        <v>57</v>
      </c>
      <c r="F10" s="41" t="s">
        <v>232</v>
      </c>
      <c r="G10" s="41">
        <v>113</v>
      </c>
      <c r="H10" s="41" t="s">
        <v>225</v>
      </c>
      <c r="I10" s="42" t="s">
        <v>233</v>
      </c>
    </row>
    <row r="11" spans="1:9">
      <c r="A11" s="41">
        <v>8</v>
      </c>
      <c r="B11" s="42">
        <v>19900499023</v>
      </c>
      <c r="C11" s="42" t="s">
        <v>37</v>
      </c>
      <c r="D11" s="42" t="s">
        <v>59</v>
      </c>
      <c r="E11" s="42" t="s">
        <v>60</v>
      </c>
      <c r="F11" s="41" t="s">
        <v>232</v>
      </c>
      <c r="G11" s="41" t="s">
        <v>228</v>
      </c>
      <c r="H11" s="41" t="s">
        <v>225</v>
      </c>
      <c r="I11" s="42" t="s">
        <v>43</v>
      </c>
    </row>
    <row r="12" spans="1:9">
      <c r="A12" s="41">
        <v>9</v>
      </c>
      <c r="B12" s="42">
        <v>19910499017</v>
      </c>
      <c r="C12" s="42" t="s">
        <v>37</v>
      </c>
      <c r="D12" s="42" t="s">
        <v>61</v>
      </c>
      <c r="E12" s="42" t="s">
        <v>62</v>
      </c>
      <c r="F12" s="41" t="s">
        <v>224</v>
      </c>
      <c r="G12" s="41">
        <v>109</v>
      </c>
      <c r="H12" s="41" t="s">
        <v>225</v>
      </c>
      <c r="I12" s="42" t="s">
        <v>234</v>
      </c>
    </row>
    <row r="13" spans="1:9">
      <c r="A13" s="41">
        <v>10</v>
      </c>
      <c r="B13" s="42">
        <v>19910499019</v>
      </c>
      <c r="C13" s="42" t="s">
        <v>37</v>
      </c>
      <c r="D13" s="42" t="s">
        <v>63</v>
      </c>
      <c r="E13" s="42" t="s">
        <v>64</v>
      </c>
      <c r="F13" s="41" t="s">
        <v>224</v>
      </c>
      <c r="G13" s="41">
        <v>111</v>
      </c>
      <c r="H13" s="41" t="s">
        <v>225</v>
      </c>
      <c r="I13" s="42" t="s">
        <v>233</v>
      </c>
    </row>
    <row r="14" spans="1:9">
      <c r="A14" s="41">
        <v>11</v>
      </c>
      <c r="B14" s="42">
        <v>19910499018</v>
      </c>
      <c r="C14" s="42" t="s">
        <v>37</v>
      </c>
      <c r="D14" s="42" t="s">
        <v>65</v>
      </c>
      <c r="E14" s="42" t="s">
        <v>66</v>
      </c>
      <c r="F14" s="41" t="s">
        <v>224</v>
      </c>
      <c r="G14" s="41">
        <v>96</v>
      </c>
      <c r="H14" s="41" t="s">
        <v>225</v>
      </c>
      <c r="I14" s="42" t="s">
        <v>235</v>
      </c>
    </row>
    <row r="15" spans="1:9">
      <c r="A15" s="41">
        <v>12</v>
      </c>
      <c r="B15" s="42">
        <v>19910499020</v>
      </c>
      <c r="C15" s="42" t="s">
        <v>37</v>
      </c>
      <c r="D15" s="42" t="s">
        <v>68</v>
      </c>
      <c r="E15" s="42" t="s">
        <v>69</v>
      </c>
      <c r="F15" s="41" t="s">
        <v>224</v>
      </c>
      <c r="G15" s="41">
        <v>107</v>
      </c>
      <c r="H15" s="41" t="s">
        <v>225</v>
      </c>
      <c r="I15" s="42" t="s">
        <v>235</v>
      </c>
    </row>
    <row r="16" spans="1:9">
      <c r="A16" s="41">
        <v>13</v>
      </c>
      <c r="B16" s="42">
        <v>19910499023</v>
      </c>
      <c r="C16" s="42" t="s">
        <v>37</v>
      </c>
      <c r="D16" s="42" t="s">
        <v>70</v>
      </c>
      <c r="E16" s="42" t="s">
        <v>71</v>
      </c>
      <c r="F16" s="41" t="s">
        <v>224</v>
      </c>
      <c r="G16" s="41">
        <v>105</v>
      </c>
      <c r="H16" s="41" t="s">
        <v>225</v>
      </c>
      <c r="I16" s="42" t="s">
        <v>235</v>
      </c>
    </row>
    <row r="17" spans="1:9">
      <c r="A17" s="41">
        <v>14</v>
      </c>
      <c r="B17" s="42">
        <v>19910499021</v>
      </c>
      <c r="C17" s="42" t="s">
        <v>37</v>
      </c>
      <c r="D17" s="42" t="s">
        <v>72</v>
      </c>
      <c r="E17" s="42" t="s">
        <v>73</v>
      </c>
      <c r="F17" s="41" t="s">
        <v>224</v>
      </c>
      <c r="G17" s="41">
        <v>109</v>
      </c>
      <c r="H17" s="41" t="s">
        <v>225</v>
      </c>
      <c r="I17" s="42" t="s">
        <v>234</v>
      </c>
    </row>
    <row r="18" spans="1:9">
      <c r="A18" s="41">
        <v>15</v>
      </c>
      <c r="B18" s="42">
        <v>19910499022</v>
      </c>
      <c r="C18" s="42" t="s">
        <v>37</v>
      </c>
      <c r="D18" s="42" t="s">
        <v>74</v>
      </c>
      <c r="E18" s="42" t="s">
        <v>75</v>
      </c>
      <c r="F18" s="41" t="s">
        <v>224</v>
      </c>
      <c r="G18" s="41">
        <v>105</v>
      </c>
      <c r="H18" s="41" t="s">
        <v>225</v>
      </c>
      <c r="I18" s="42" t="s">
        <v>229</v>
      </c>
    </row>
    <row r="19" spans="1:9">
      <c r="A19" s="41">
        <v>16</v>
      </c>
      <c r="B19" s="42">
        <v>19910499027</v>
      </c>
      <c r="C19" s="42" t="s">
        <v>37</v>
      </c>
      <c r="D19" s="42" t="s">
        <v>76</v>
      </c>
      <c r="E19" s="42" t="s">
        <v>77</v>
      </c>
      <c r="F19" s="42" t="s">
        <v>224</v>
      </c>
      <c r="G19" s="42">
        <v>118</v>
      </c>
      <c r="H19" s="42" t="s">
        <v>225</v>
      </c>
      <c r="I19" s="42" t="s">
        <v>233</v>
      </c>
    </row>
    <row r="20" spans="1:9">
      <c r="A20" s="41">
        <v>17</v>
      </c>
      <c r="B20" s="42">
        <v>19910499029</v>
      </c>
      <c r="C20" s="42" t="s">
        <v>37</v>
      </c>
      <c r="D20" s="42" t="s">
        <v>78</v>
      </c>
      <c r="E20" s="42" t="s">
        <v>79</v>
      </c>
      <c r="F20" s="42" t="s">
        <v>224</v>
      </c>
      <c r="G20" s="42">
        <v>111</v>
      </c>
      <c r="H20" s="42" t="s">
        <v>225</v>
      </c>
      <c r="I20" s="42" t="s">
        <v>235</v>
      </c>
    </row>
    <row r="21" spans="1:9">
      <c r="A21" s="41">
        <v>18</v>
      </c>
      <c r="B21" s="42">
        <v>19910499030</v>
      </c>
      <c r="C21" s="42" t="s">
        <v>37</v>
      </c>
      <c r="D21" s="42" t="s">
        <v>80</v>
      </c>
      <c r="E21" s="42" t="s">
        <v>81</v>
      </c>
      <c r="F21" s="42" t="s">
        <v>224</v>
      </c>
      <c r="G21" s="42">
        <v>115</v>
      </c>
      <c r="H21" s="42" t="s">
        <v>225</v>
      </c>
      <c r="I21" s="42" t="s">
        <v>233</v>
      </c>
    </row>
    <row r="22" spans="1:9">
      <c r="A22" s="41">
        <v>19</v>
      </c>
      <c r="B22" s="42">
        <v>19970499022</v>
      </c>
      <c r="C22" s="42" t="s">
        <v>37</v>
      </c>
      <c r="D22" s="42" t="s">
        <v>82</v>
      </c>
      <c r="E22" s="42" t="s">
        <v>83</v>
      </c>
      <c r="F22" s="42" t="s">
        <v>224</v>
      </c>
      <c r="G22" s="42">
        <v>150</v>
      </c>
      <c r="H22" s="42" t="s">
        <v>225</v>
      </c>
      <c r="I22" s="42" t="s">
        <v>234</v>
      </c>
    </row>
    <row r="23" spans="1:9">
      <c r="A23" s="41">
        <v>20</v>
      </c>
      <c r="B23" s="42">
        <v>19970499026</v>
      </c>
      <c r="C23" s="42" t="s">
        <v>37</v>
      </c>
      <c r="D23" s="42" t="s">
        <v>84</v>
      </c>
      <c r="E23" s="42" t="s">
        <v>85</v>
      </c>
      <c r="F23" s="42" t="s">
        <v>224</v>
      </c>
      <c r="G23" s="42">
        <v>107</v>
      </c>
      <c r="H23" s="42" t="s">
        <v>225</v>
      </c>
      <c r="I23" s="42" t="s">
        <v>236</v>
      </c>
    </row>
    <row r="24" spans="1:9">
      <c r="A24" s="41">
        <v>21</v>
      </c>
      <c r="B24" s="42">
        <v>19970499027</v>
      </c>
      <c r="C24" s="42" t="s">
        <v>37</v>
      </c>
      <c r="D24" s="42" t="s">
        <v>86</v>
      </c>
      <c r="E24" s="42" t="s">
        <v>87</v>
      </c>
      <c r="F24" s="42" t="s">
        <v>224</v>
      </c>
      <c r="G24" s="42">
        <v>111</v>
      </c>
      <c r="H24" s="42" t="s">
        <v>225</v>
      </c>
      <c r="I24" s="42" t="s">
        <v>234</v>
      </c>
    </row>
    <row r="25" spans="1:9">
      <c r="A25" s="41">
        <v>22</v>
      </c>
      <c r="B25" s="42">
        <v>19970499028</v>
      </c>
      <c r="C25" s="42" t="s">
        <v>37</v>
      </c>
      <c r="D25" s="42" t="s">
        <v>88</v>
      </c>
      <c r="E25" s="42" t="s">
        <v>89</v>
      </c>
      <c r="F25" s="42" t="s">
        <v>224</v>
      </c>
      <c r="G25" s="42">
        <v>112</v>
      </c>
      <c r="H25" s="42" t="s">
        <v>225</v>
      </c>
      <c r="I25" s="42" t="s">
        <v>234</v>
      </c>
    </row>
    <row r="26" spans="1:9">
      <c r="A26" s="41">
        <v>23</v>
      </c>
      <c r="B26" s="42">
        <v>19970499031</v>
      </c>
      <c r="C26" s="42" t="s">
        <v>37</v>
      </c>
      <c r="D26" s="42" t="s">
        <v>90</v>
      </c>
      <c r="E26" s="42" t="s">
        <v>91</v>
      </c>
      <c r="F26" s="42" t="s">
        <v>224</v>
      </c>
      <c r="G26" s="42">
        <v>109</v>
      </c>
      <c r="H26" s="42" t="s">
        <v>225</v>
      </c>
      <c r="I26" s="42" t="s">
        <v>67</v>
      </c>
    </row>
    <row r="27" spans="1:9">
      <c r="A27" s="41">
        <v>24</v>
      </c>
      <c r="B27" s="42">
        <v>19970499040</v>
      </c>
      <c r="C27" s="42" t="s">
        <v>37</v>
      </c>
      <c r="D27" s="42" t="s">
        <v>92</v>
      </c>
      <c r="E27" s="42" t="s">
        <v>93</v>
      </c>
      <c r="F27" s="42" t="s">
        <v>224</v>
      </c>
      <c r="G27" s="42">
        <v>99</v>
      </c>
      <c r="H27" s="42" t="s">
        <v>225</v>
      </c>
      <c r="I27" s="42" t="s">
        <v>235</v>
      </c>
    </row>
    <row r="28" spans="1:9">
      <c r="A28" s="41">
        <v>25</v>
      </c>
      <c r="B28" s="42">
        <v>19970499042</v>
      </c>
      <c r="C28" s="42" t="s">
        <v>37</v>
      </c>
      <c r="D28" s="42" t="s">
        <v>94</v>
      </c>
      <c r="E28" s="42" t="s">
        <v>95</v>
      </c>
      <c r="F28" s="42" t="s">
        <v>224</v>
      </c>
      <c r="G28" s="42">
        <v>105</v>
      </c>
      <c r="H28" s="42" t="s">
        <v>225</v>
      </c>
      <c r="I28" s="42" t="s">
        <v>234</v>
      </c>
    </row>
    <row r="29" spans="1:9">
      <c r="A29" s="41">
        <v>26</v>
      </c>
      <c r="B29" s="42">
        <v>19970499046</v>
      </c>
      <c r="C29" s="42" t="s">
        <v>37</v>
      </c>
      <c r="D29" s="42" t="s">
        <v>96</v>
      </c>
      <c r="E29" s="42" t="s">
        <v>97</v>
      </c>
      <c r="F29" s="42" t="s">
        <v>224</v>
      </c>
      <c r="G29" s="42">
        <v>105</v>
      </c>
      <c r="H29" s="42" t="s">
        <v>225</v>
      </c>
      <c r="I29" s="42" t="s">
        <v>234</v>
      </c>
    </row>
    <row r="30" spans="1:9">
      <c r="A30" s="41">
        <v>27</v>
      </c>
      <c r="B30" s="42">
        <v>19970499052</v>
      </c>
      <c r="C30" s="42" t="s">
        <v>37</v>
      </c>
      <c r="D30" s="42" t="s">
        <v>98</v>
      </c>
      <c r="E30" s="42" t="s">
        <v>99</v>
      </c>
      <c r="F30" s="42" t="s">
        <v>224</v>
      </c>
      <c r="G30" s="42">
        <v>114</v>
      </c>
      <c r="H30" s="42" t="s">
        <v>225</v>
      </c>
      <c r="I30" s="42" t="s">
        <v>233</v>
      </c>
    </row>
    <row r="31" spans="1:9">
      <c r="A31" s="41">
        <v>28</v>
      </c>
      <c r="B31" s="42">
        <v>19970499050</v>
      </c>
      <c r="C31" s="42" t="s">
        <v>37</v>
      </c>
      <c r="D31" s="42" t="s">
        <v>100</v>
      </c>
      <c r="E31" s="42" t="s">
        <v>101</v>
      </c>
      <c r="F31" s="42" t="s">
        <v>224</v>
      </c>
      <c r="G31" s="42">
        <v>109</v>
      </c>
      <c r="H31" s="42" t="s">
        <v>225</v>
      </c>
      <c r="I31" s="42" t="s">
        <v>234</v>
      </c>
    </row>
    <row r="32" spans="1:9">
      <c r="A32" s="41">
        <v>29</v>
      </c>
      <c r="B32" s="42">
        <v>19970499049</v>
      </c>
      <c r="C32" s="42" t="s">
        <v>37</v>
      </c>
      <c r="D32" s="42" t="s">
        <v>102</v>
      </c>
      <c r="E32" s="42" t="s">
        <v>103</v>
      </c>
      <c r="F32" s="42" t="s">
        <v>224</v>
      </c>
      <c r="G32" s="42">
        <v>112</v>
      </c>
      <c r="H32" s="42" t="s">
        <v>225</v>
      </c>
      <c r="I32" s="42" t="s">
        <v>234</v>
      </c>
    </row>
    <row r="33" spans="1:9">
      <c r="A33" s="41">
        <v>30</v>
      </c>
      <c r="B33" s="42">
        <v>19970499056</v>
      </c>
      <c r="C33" s="42" t="s">
        <v>37</v>
      </c>
      <c r="D33" s="42" t="s">
        <v>104</v>
      </c>
      <c r="E33" s="42" t="s">
        <v>105</v>
      </c>
      <c r="F33" s="42" t="s">
        <v>237</v>
      </c>
      <c r="G33" s="42">
        <v>110</v>
      </c>
      <c r="H33" s="42" t="s">
        <v>225</v>
      </c>
      <c r="I33" s="42" t="s">
        <v>233</v>
      </c>
    </row>
    <row r="34" spans="1:9">
      <c r="A34" s="41">
        <v>31</v>
      </c>
      <c r="B34" s="42">
        <v>19970499058</v>
      </c>
      <c r="C34" s="42" t="s">
        <v>37</v>
      </c>
      <c r="D34" s="42" t="s">
        <v>106</v>
      </c>
      <c r="E34" s="42" t="s">
        <v>107</v>
      </c>
      <c r="F34" s="42" t="s">
        <v>237</v>
      </c>
      <c r="G34" s="42" t="s">
        <v>228</v>
      </c>
      <c r="H34" s="42" t="s">
        <v>225</v>
      </c>
      <c r="I34" s="42" t="s">
        <v>234</v>
      </c>
    </row>
    <row r="35" spans="1:9">
      <c r="A35" s="41">
        <v>32</v>
      </c>
      <c r="B35" s="42">
        <v>19980499005</v>
      </c>
      <c r="C35" s="42" t="s">
        <v>37</v>
      </c>
      <c r="D35" s="42" t="s">
        <v>108</v>
      </c>
      <c r="E35" s="42" t="s">
        <v>109</v>
      </c>
      <c r="F35" s="42" t="s">
        <v>224</v>
      </c>
      <c r="G35" s="42">
        <v>110</v>
      </c>
      <c r="H35" s="42" t="s">
        <v>225</v>
      </c>
      <c r="I35" s="42" t="s">
        <v>236</v>
      </c>
    </row>
    <row r="36" spans="1:9">
      <c r="A36" s="41">
        <v>33</v>
      </c>
      <c r="B36" s="42">
        <v>19980499006</v>
      </c>
      <c r="C36" s="42" t="s">
        <v>37</v>
      </c>
      <c r="D36" s="42" t="s">
        <v>110</v>
      </c>
      <c r="E36" s="42" t="s">
        <v>111</v>
      </c>
      <c r="F36" s="42" t="s">
        <v>224</v>
      </c>
      <c r="G36" s="42">
        <v>103</v>
      </c>
      <c r="H36" s="42" t="s">
        <v>225</v>
      </c>
      <c r="I36" s="42" t="s">
        <v>235</v>
      </c>
    </row>
    <row r="37" spans="1:9">
      <c r="A37" s="41">
        <v>34</v>
      </c>
      <c r="B37" s="42">
        <v>19980499010</v>
      </c>
      <c r="C37" s="42" t="s">
        <v>37</v>
      </c>
      <c r="D37" s="42" t="s">
        <v>112</v>
      </c>
      <c r="E37" s="42" t="s">
        <v>113</v>
      </c>
      <c r="F37" s="42" t="s">
        <v>237</v>
      </c>
      <c r="G37" s="42">
        <v>155</v>
      </c>
      <c r="H37" s="42" t="s">
        <v>225</v>
      </c>
      <c r="I37" s="42" t="s">
        <v>43</v>
      </c>
    </row>
    <row r="38" spans="1:9">
      <c r="A38" s="41">
        <v>35</v>
      </c>
      <c r="B38" s="42">
        <v>20020499003</v>
      </c>
      <c r="C38" s="42" t="s">
        <v>37</v>
      </c>
      <c r="D38" s="42" t="s">
        <v>114</v>
      </c>
      <c r="E38" s="42" t="s">
        <v>115</v>
      </c>
      <c r="F38" s="42" t="s">
        <v>238</v>
      </c>
      <c r="G38" s="42" t="s">
        <v>228</v>
      </c>
      <c r="H38" s="42" t="s">
        <v>225</v>
      </c>
      <c r="I38" s="42" t="s">
        <v>40</v>
      </c>
    </row>
    <row r="39" spans="1:9">
      <c r="A39" s="41">
        <v>36</v>
      </c>
      <c r="B39" s="42">
        <v>20050499001</v>
      </c>
      <c r="C39" s="42" t="s">
        <v>37</v>
      </c>
      <c r="D39" s="42" t="s">
        <v>116</v>
      </c>
      <c r="E39" s="42" t="s">
        <v>117</v>
      </c>
      <c r="F39" s="42" t="s">
        <v>224</v>
      </c>
      <c r="G39" s="42">
        <v>112</v>
      </c>
      <c r="H39" s="42" t="s">
        <v>225</v>
      </c>
      <c r="I39" s="42" t="s">
        <v>235</v>
      </c>
    </row>
    <row r="40" spans="1:9">
      <c r="A40" s="41">
        <v>37</v>
      </c>
      <c r="B40" s="42">
        <v>20060499019</v>
      </c>
      <c r="C40" s="42" t="s">
        <v>37</v>
      </c>
      <c r="D40" s="42" t="s">
        <v>118</v>
      </c>
      <c r="E40" s="42" t="s">
        <v>119</v>
      </c>
      <c r="F40" s="42" t="s">
        <v>237</v>
      </c>
      <c r="G40" s="42">
        <v>114</v>
      </c>
      <c r="H40" s="42" t="s">
        <v>225</v>
      </c>
      <c r="I40" s="42" t="s">
        <v>233</v>
      </c>
    </row>
    <row r="41" spans="1:9">
      <c r="A41" s="41">
        <v>38</v>
      </c>
      <c r="B41" s="42">
        <v>20060499027</v>
      </c>
      <c r="C41" s="42" t="s">
        <v>37</v>
      </c>
      <c r="D41" s="42" t="s">
        <v>120</v>
      </c>
      <c r="E41" s="42" t="s">
        <v>121</v>
      </c>
      <c r="F41" s="42" t="s">
        <v>224</v>
      </c>
      <c r="G41" s="42">
        <v>116</v>
      </c>
      <c r="H41" s="42" t="s">
        <v>225</v>
      </c>
      <c r="I41" s="42" t="s">
        <v>234</v>
      </c>
    </row>
    <row r="42" spans="1:9">
      <c r="A42" s="41">
        <v>39</v>
      </c>
      <c r="B42" s="42">
        <v>20060499028</v>
      </c>
      <c r="C42" s="42" t="s">
        <v>37</v>
      </c>
      <c r="D42" s="42" t="s">
        <v>122</v>
      </c>
      <c r="E42" s="42" t="s">
        <v>123</v>
      </c>
      <c r="F42" s="42" t="s">
        <v>237</v>
      </c>
      <c r="G42" s="42" t="s">
        <v>228</v>
      </c>
      <c r="H42" s="42" t="s">
        <v>225</v>
      </c>
      <c r="I42" s="42" t="s">
        <v>235</v>
      </c>
    </row>
    <row r="43" spans="1:9">
      <c r="A43" s="41">
        <v>40</v>
      </c>
      <c r="B43" s="42">
        <v>20060499032</v>
      </c>
      <c r="C43" s="42" t="s">
        <v>37</v>
      </c>
      <c r="D43" s="42" t="s">
        <v>124</v>
      </c>
      <c r="E43" s="42" t="s">
        <v>125</v>
      </c>
      <c r="F43" s="42" t="s">
        <v>224</v>
      </c>
      <c r="G43" s="42">
        <v>117</v>
      </c>
      <c r="H43" s="42" t="s">
        <v>225</v>
      </c>
      <c r="I43" s="42" t="s">
        <v>233</v>
      </c>
    </row>
    <row r="44" spans="1:9">
      <c r="A44" s="41">
        <v>41</v>
      </c>
      <c r="B44" s="42">
        <v>20060499033</v>
      </c>
      <c r="C44" s="42" t="s">
        <v>37</v>
      </c>
      <c r="D44" s="42" t="s">
        <v>126</v>
      </c>
      <c r="E44" s="42" t="s">
        <v>127</v>
      </c>
      <c r="F44" s="42" t="s">
        <v>237</v>
      </c>
      <c r="G44" s="42">
        <v>109</v>
      </c>
      <c r="H44" s="42" t="s">
        <v>225</v>
      </c>
      <c r="I44" s="42" t="s">
        <v>239</v>
      </c>
    </row>
    <row r="45" spans="1:9">
      <c r="A45" s="41">
        <v>42</v>
      </c>
      <c r="B45" s="42">
        <v>20070499003</v>
      </c>
      <c r="C45" s="42" t="s">
        <v>37</v>
      </c>
      <c r="D45" s="42" t="s">
        <v>129</v>
      </c>
      <c r="E45" s="42" t="s">
        <v>130</v>
      </c>
      <c r="F45" s="42" t="s">
        <v>240</v>
      </c>
      <c r="G45" s="42" t="s">
        <v>228</v>
      </c>
      <c r="H45" s="42" t="s">
        <v>225</v>
      </c>
      <c r="I45" s="42" t="s">
        <v>48</v>
      </c>
    </row>
    <row r="46" spans="1:9">
      <c r="A46" s="41">
        <v>43</v>
      </c>
      <c r="B46" s="42">
        <v>20070499028</v>
      </c>
      <c r="C46" s="42" t="s">
        <v>37</v>
      </c>
      <c r="D46" s="42" t="s">
        <v>131</v>
      </c>
      <c r="E46" s="42" t="s">
        <v>132</v>
      </c>
      <c r="F46" s="42" t="s">
        <v>241</v>
      </c>
      <c r="G46" s="42">
        <v>107</v>
      </c>
      <c r="H46" s="42" t="s">
        <v>225</v>
      </c>
      <c r="I46" s="42" t="s">
        <v>242</v>
      </c>
    </row>
    <row r="47" spans="1:9">
      <c r="A47" s="41">
        <v>44</v>
      </c>
      <c r="B47" s="42">
        <v>20080499006</v>
      </c>
      <c r="C47" s="42" t="s">
        <v>37</v>
      </c>
      <c r="D47" s="42" t="s">
        <v>134</v>
      </c>
      <c r="E47" s="42" t="s">
        <v>135</v>
      </c>
      <c r="F47" s="42" t="s">
        <v>224</v>
      </c>
      <c r="G47" s="42">
        <v>155</v>
      </c>
      <c r="H47" s="42" t="s">
        <v>225</v>
      </c>
      <c r="I47" s="42" t="s">
        <v>243</v>
      </c>
    </row>
    <row r="48" spans="1:9">
      <c r="A48" s="41">
        <v>45</v>
      </c>
      <c r="B48" s="42">
        <v>20080499008</v>
      </c>
      <c r="C48" s="42" t="s">
        <v>37</v>
      </c>
      <c r="D48" s="42" t="s">
        <v>136</v>
      </c>
      <c r="E48" s="42" t="s">
        <v>137</v>
      </c>
      <c r="F48" s="42" t="s">
        <v>244</v>
      </c>
      <c r="G48" s="42">
        <v>106</v>
      </c>
      <c r="H48" s="42" t="s">
        <v>225</v>
      </c>
      <c r="I48" s="42" t="s">
        <v>243</v>
      </c>
    </row>
    <row r="49" spans="1:9">
      <c r="A49" s="41">
        <v>46</v>
      </c>
      <c r="B49" s="42">
        <v>20080499036</v>
      </c>
      <c r="C49" s="42" t="s">
        <v>37</v>
      </c>
      <c r="D49" s="42" t="s">
        <v>138</v>
      </c>
      <c r="E49" s="42" t="s">
        <v>139</v>
      </c>
      <c r="F49" s="42" t="s">
        <v>245</v>
      </c>
      <c r="G49" s="42" t="s">
        <v>228</v>
      </c>
      <c r="H49" s="42" t="s">
        <v>225</v>
      </c>
      <c r="I49" s="42" t="s">
        <v>55</v>
      </c>
    </row>
    <row r="50" spans="1:9">
      <c r="A50" s="41">
        <v>47</v>
      </c>
      <c r="B50" s="42">
        <v>20090499001</v>
      </c>
      <c r="C50" s="42" t="s">
        <v>37</v>
      </c>
      <c r="D50" s="42" t="s">
        <v>140</v>
      </c>
      <c r="E50" s="42" t="s">
        <v>50</v>
      </c>
      <c r="F50" s="42" t="s">
        <v>237</v>
      </c>
      <c r="G50" s="42">
        <v>168</v>
      </c>
      <c r="H50" s="42" t="s">
        <v>225</v>
      </c>
      <c r="I50" s="42" t="s">
        <v>55</v>
      </c>
    </row>
    <row r="51" spans="1:9">
      <c r="A51" s="41">
        <v>48</v>
      </c>
      <c r="B51" s="42">
        <v>20090499004</v>
      </c>
      <c r="C51" s="42" t="s">
        <v>37</v>
      </c>
      <c r="D51" s="42" t="s">
        <v>141</v>
      </c>
      <c r="E51" s="42" t="s">
        <v>142</v>
      </c>
      <c r="F51" s="42" t="s">
        <v>245</v>
      </c>
      <c r="G51" s="42">
        <v>113</v>
      </c>
      <c r="H51" s="42" t="s">
        <v>225</v>
      </c>
      <c r="I51" s="42" t="s">
        <v>55</v>
      </c>
    </row>
    <row r="52" spans="1:9">
      <c r="A52" s="41">
        <v>49</v>
      </c>
      <c r="B52" s="42">
        <v>20090499007</v>
      </c>
      <c r="C52" s="42" t="s">
        <v>37</v>
      </c>
      <c r="D52" s="42" t="s">
        <v>143</v>
      </c>
      <c r="E52" s="42" t="s">
        <v>144</v>
      </c>
      <c r="F52" s="42" t="s">
        <v>246</v>
      </c>
      <c r="G52" s="42">
        <v>110</v>
      </c>
      <c r="H52" s="42" t="s">
        <v>225</v>
      </c>
      <c r="I52" s="42" t="s">
        <v>55</v>
      </c>
    </row>
    <row r="53" spans="1:9">
      <c r="A53" s="41">
        <v>50</v>
      </c>
      <c r="B53" s="42">
        <v>20090499028</v>
      </c>
      <c r="C53" s="42" t="s">
        <v>37</v>
      </c>
      <c r="D53" s="42" t="s">
        <v>145</v>
      </c>
      <c r="E53" s="42" t="s">
        <v>146</v>
      </c>
      <c r="F53" s="42" t="s">
        <v>247</v>
      </c>
      <c r="G53" s="42" t="s">
        <v>228</v>
      </c>
      <c r="H53" s="42" t="s">
        <v>225</v>
      </c>
      <c r="I53" s="42" t="s">
        <v>239</v>
      </c>
    </row>
    <row r="54" spans="1:9">
      <c r="A54" s="41">
        <v>51</v>
      </c>
      <c r="B54" s="42">
        <v>20100499026</v>
      </c>
      <c r="C54" s="42" t="s">
        <v>37</v>
      </c>
      <c r="D54" s="42" t="s">
        <v>147</v>
      </c>
      <c r="E54" s="42" t="s">
        <v>148</v>
      </c>
      <c r="F54" s="42" t="s">
        <v>248</v>
      </c>
      <c r="G54" s="42">
        <v>110</v>
      </c>
      <c r="H54" s="42" t="s">
        <v>225</v>
      </c>
      <c r="I54" s="42" t="s">
        <v>48</v>
      </c>
    </row>
    <row r="55" spans="1:9">
      <c r="A55" s="41">
        <v>52</v>
      </c>
      <c r="B55" s="42">
        <v>20100499032</v>
      </c>
      <c r="C55" s="42" t="s">
        <v>37</v>
      </c>
      <c r="D55" s="42" t="s">
        <v>149</v>
      </c>
      <c r="E55" s="42" t="s">
        <v>150</v>
      </c>
      <c r="F55" s="42" t="s">
        <v>249</v>
      </c>
      <c r="G55" s="42">
        <v>110</v>
      </c>
      <c r="H55" s="42" t="s">
        <v>225</v>
      </c>
      <c r="I55" s="42" t="s">
        <v>40</v>
      </c>
    </row>
    <row r="56" spans="1:9">
      <c r="A56" s="41">
        <v>53</v>
      </c>
      <c r="B56" s="42">
        <v>20100499046</v>
      </c>
      <c r="C56" s="42" t="s">
        <v>37</v>
      </c>
      <c r="D56" s="42" t="s">
        <v>151</v>
      </c>
      <c r="E56" s="42" t="s">
        <v>152</v>
      </c>
      <c r="F56" s="42" t="s">
        <v>250</v>
      </c>
      <c r="G56" s="42">
        <v>108</v>
      </c>
      <c r="H56" s="42" t="s">
        <v>225</v>
      </c>
      <c r="I56" s="42" t="s">
        <v>242</v>
      </c>
    </row>
    <row r="57" spans="1:9">
      <c r="A57" s="41">
        <v>54</v>
      </c>
      <c r="B57" s="42">
        <v>20140499004</v>
      </c>
      <c r="C57" s="42" t="s">
        <v>37</v>
      </c>
      <c r="D57" s="42" t="s">
        <v>251</v>
      </c>
      <c r="E57" s="42" t="s">
        <v>252</v>
      </c>
      <c r="F57" s="42" t="s">
        <v>240</v>
      </c>
      <c r="G57" s="42" t="s">
        <v>228</v>
      </c>
      <c r="H57" s="42" t="s">
        <v>225</v>
      </c>
      <c r="I57" s="42" t="s">
        <v>242</v>
      </c>
    </row>
    <row r="58" spans="1:9">
      <c r="A58" s="41">
        <v>55</v>
      </c>
      <c r="B58" s="42">
        <v>20110499027</v>
      </c>
      <c r="C58" s="42" t="s">
        <v>37</v>
      </c>
      <c r="D58" s="42" t="s">
        <v>153</v>
      </c>
      <c r="E58" s="42" t="s">
        <v>154</v>
      </c>
      <c r="F58" s="42" t="s">
        <v>224</v>
      </c>
      <c r="G58" s="42">
        <v>114</v>
      </c>
      <c r="H58" s="42" t="s">
        <v>225</v>
      </c>
      <c r="I58" s="42" t="s">
        <v>40</v>
      </c>
    </row>
    <row r="59" spans="1:9">
      <c r="A59" s="41">
        <v>56</v>
      </c>
      <c r="B59" s="42">
        <v>20110499031</v>
      </c>
      <c r="C59" s="42" t="s">
        <v>37</v>
      </c>
      <c r="D59" s="42" t="s">
        <v>155</v>
      </c>
      <c r="E59" s="42" t="s">
        <v>156</v>
      </c>
      <c r="F59" s="42" t="s">
        <v>253</v>
      </c>
      <c r="G59" s="42">
        <v>109</v>
      </c>
      <c r="H59" s="42" t="s">
        <v>225</v>
      </c>
      <c r="I59" s="43" t="s">
        <v>229</v>
      </c>
    </row>
    <row r="60" spans="1:9">
      <c r="A60" s="41">
        <v>57</v>
      </c>
      <c r="B60" s="42">
        <v>20120499005</v>
      </c>
      <c r="C60" s="42" t="s">
        <v>37</v>
      </c>
      <c r="D60" s="42" t="s">
        <v>157</v>
      </c>
      <c r="E60" s="42" t="s">
        <v>158</v>
      </c>
      <c r="F60" s="42" t="s">
        <v>254</v>
      </c>
      <c r="G60" s="42">
        <v>107</v>
      </c>
      <c r="H60" s="42" t="s">
        <v>225</v>
      </c>
      <c r="I60" s="42" t="s">
        <v>239</v>
      </c>
    </row>
    <row r="61" spans="1:9">
      <c r="A61" s="41">
        <v>58</v>
      </c>
      <c r="B61" s="42">
        <v>20120499012</v>
      </c>
      <c r="C61" s="42" t="s">
        <v>37</v>
      </c>
      <c r="D61" s="42" t="s">
        <v>159</v>
      </c>
      <c r="E61" s="42" t="s">
        <v>160</v>
      </c>
      <c r="F61" s="42" t="s">
        <v>254</v>
      </c>
      <c r="G61" s="42">
        <v>109</v>
      </c>
      <c r="H61" s="42" t="s">
        <v>225</v>
      </c>
      <c r="I61" s="42" t="s">
        <v>242</v>
      </c>
    </row>
    <row r="62" spans="1:9">
      <c r="A62" s="41">
        <v>59</v>
      </c>
      <c r="B62" s="42">
        <v>20120499014</v>
      </c>
      <c r="C62" s="42" t="s">
        <v>37</v>
      </c>
      <c r="D62" s="42" t="s">
        <v>161</v>
      </c>
      <c r="E62" s="42" t="s">
        <v>162</v>
      </c>
      <c r="F62" s="42" t="s">
        <v>254</v>
      </c>
      <c r="G62" s="42">
        <v>122</v>
      </c>
      <c r="H62" s="42" t="s">
        <v>225</v>
      </c>
      <c r="I62" s="42" t="s">
        <v>128</v>
      </c>
    </row>
    <row r="63" spans="1:9">
      <c r="A63" s="41">
        <v>60</v>
      </c>
      <c r="B63" s="42">
        <v>20120499019</v>
      </c>
      <c r="C63" s="42" t="s">
        <v>37</v>
      </c>
      <c r="D63" s="42" t="s">
        <v>163</v>
      </c>
      <c r="E63" s="42" t="s">
        <v>164</v>
      </c>
      <c r="F63" s="42" t="s">
        <v>255</v>
      </c>
      <c r="G63" s="42" t="s">
        <v>228</v>
      </c>
      <c r="H63" s="42" t="s">
        <v>225</v>
      </c>
      <c r="I63" s="42" t="s">
        <v>239</v>
      </c>
    </row>
    <row r="64" spans="1:9">
      <c r="A64" s="41">
        <v>61</v>
      </c>
      <c r="B64" s="42">
        <v>20120499028</v>
      </c>
      <c r="C64" s="42" t="s">
        <v>37</v>
      </c>
      <c r="D64" s="42" t="s">
        <v>165</v>
      </c>
      <c r="E64" s="42" t="s">
        <v>166</v>
      </c>
      <c r="F64" s="42" t="s">
        <v>247</v>
      </c>
      <c r="G64" s="42" t="s">
        <v>228</v>
      </c>
      <c r="H64" s="42" t="s">
        <v>225</v>
      </c>
      <c r="I64" s="42" t="s">
        <v>242</v>
      </c>
    </row>
    <row r="65" spans="1:9">
      <c r="A65" s="41">
        <v>62</v>
      </c>
      <c r="B65" s="42">
        <v>20120499042</v>
      </c>
      <c r="C65" s="42" t="s">
        <v>37</v>
      </c>
      <c r="D65" s="42" t="s">
        <v>167</v>
      </c>
      <c r="E65" s="42" t="s">
        <v>168</v>
      </c>
      <c r="F65" s="42" t="s">
        <v>256</v>
      </c>
      <c r="G65" s="42" t="s">
        <v>228</v>
      </c>
      <c r="H65" s="42" t="s">
        <v>225</v>
      </c>
      <c r="I65" s="42" t="s">
        <v>128</v>
      </c>
    </row>
    <row r="66" spans="1:9">
      <c r="A66" s="41">
        <v>63</v>
      </c>
      <c r="B66" s="42">
        <v>20130499003</v>
      </c>
      <c r="C66" s="42" t="s">
        <v>37</v>
      </c>
      <c r="D66" s="42" t="s">
        <v>170</v>
      </c>
      <c r="E66" s="42" t="s">
        <v>171</v>
      </c>
      <c r="F66" s="42" t="s">
        <v>224</v>
      </c>
      <c r="G66" s="42">
        <v>160</v>
      </c>
      <c r="H66" s="42" t="s">
        <v>225</v>
      </c>
      <c r="I66" s="42" t="s">
        <v>229</v>
      </c>
    </row>
    <row r="67" spans="1:9">
      <c r="A67" s="41">
        <v>64</v>
      </c>
      <c r="B67" s="42">
        <v>20140499001</v>
      </c>
      <c r="C67" s="42" t="s">
        <v>37</v>
      </c>
      <c r="D67" s="42" t="s">
        <v>172</v>
      </c>
      <c r="E67" s="42" t="s">
        <v>173</v>
      </c>
      <c r="F67" s="42" t="s">
        <v>224</v>
      </c>
      <c r="G67" s="42">
        <v>109</v>
      </c>
      <c r="H67" s="42" t="s">
        <v>225</v>
      </c>
      <c r="I67" s="42" t="s">
        <v>55</v>
      </c>
    </row>
    <row r="68" spans="1:9">
      <c r="A68" s="41">
        <v>65</v>
      </c>
      <c r="B68" s="42">
        <v>20140499002</v>
      </c>
      <c r="C68" s="42" t="s">
        <v>37</v>
      </c>
      <c r="D68" s="42" t="s">
        <v>174</v>
      </c>
      <c r="E68" s="42" t="s">
        <v>175</v>
      </c>
      <c r="F68" s="42" t="s">
        <v>237</v>
      </c>
      <c r="G68" s="42">
        <v>108</v>
      </c>
      <c r="H68" s="42" t="s">
        <v>225</v>
      </c>
      <c r="I68" s="42" t="s">
        <v>239</v>
      </c>
    </row>
    <row r="69" spans="1:9">
      <c r="A69" s="41">
        <v>66</v>
      </c>
      <c r="B69" s="42">
        <v>20150499020</v>
      </c>
      <c r="C69" s="42" t="s">
        <v>37</v>
      </c>
      <c r="D69" s="42" t="s">
        <v>176</v>
      </c>
      <c r="E69" s="42" t="s">
        <v>177</v>
      </c>
      <c r="F69" s="42" t="s">
        <v>257</v>
      </c>
      <c r="G69" s="42" t="s">
        <v>228</v>
      </c>
      <c r="H69" s="42" t="s">
        <v>225</v>
      </c>
      <c r="I69" s="42" t="s">
        <v>40</v>
      </c>
    </row>
    <row r="70" spans="1:9">
      <c r="A70" s="41">
        <v>67</v>
      </c>
      <c r="B70" s="42">
        <v>20150499036</v>
      </c>
      <c r="C70" s="42" t="s">
        <v>37</v>
      </c>
      <c r="D70" s="42" t="s">
        <v>178</v>
      </c>
      <c r="E70" s="42" t="s">
        <v>179</v>
      </c>
      <c r="F70" s="42" t="s">
        <v>254</v>
      </c>
      <c r="G70" s="42">
        <v>111</v>
      </c>
      <c r="H70" s="42" t="s">
        <v>225</v>
      </c>
      <c r="I70" s="42" t="s">
        <v>55</v>
      </c>
    </row>
    <row r="71" spans="1:9">
      <c r="A71" s="41">
        <v>68</v>
      </c>
      <c r="B71" s="42">
        <v>20160499011</v>
      </c>
      <c r="C71" s="42" t="s">
        <v>37</v>
      </c>
      <c r="D71" s="42" t="s">
        <v>180</v>
      </c>
      <c r="E71" s="42" t="s">
        <v>181</v>
      </c>
      <c r="F71" s="42" t="s">
        <v>258</v>
      </c>
      <c r="G71" s="42">
        <v>89</v>
      </c>
      <c r="H71" s="42" t="s">
        <v>225</v>
      </c>
      <c r="I71" s="42" t="s">
        <v>40</v>
      </c>
    </row>
    <row r="72" spans="1:9">
      <c r="A72" s="41">
        <v>69</v>
      </c>
      <c r="B72" s="42">
        <v>20160499017</v>
      </c>
      <c r="C72" s="42" t="s">
        <v>37</v>
      </c>
      <c r="D72" s="42" t="s">
        <v>182</v>
      </c>
      <c r="E72" s="42" t="s">
        <v>105</v>
      </c>
      <c r="F72" s="42" t="s">
        <v>183</v>
      </c>
      <c r="G72" s="42" t="s">
        <v>228</v>
      </c>
      <c r="H72" s="42" t="s">
        <v>225</v>
      </c>
      <c r="I72" s="42" t="s">
        <v>229</v>
      </c>
    </row>
    <row r="73" spans="1:9">
      <c r="A73" s="41">
        <v>70</v>
      </c>
      <c r="B73" s="42">
        <v>20160499040</v>
      </c>
      <c r="C73" s="42" t="s">
        <v>37</v>
      </c>
      <c r="D73" s="42" t="s">
        <v>184</v>
      </c>
      <c r="E73" s="42" t="s">
        <v>185</v>
      </c>
      <c r="F73" s="42" t="s">
        <v>224</v>
      </c>
      <c r="G73" s="42">
        <v>116</v>
      </c>
      <c r="H73" s="42" t="s">
        <v>225</v>
      </c>
      <c r="I73" s="42" t="s">
        <v>242</v>
      </c>
    </row>
    <row r="74" spans="1:9">
      <c r="A74" s="41">
        <v>71</v>
      </c>
      <c r="B74" s="42">
        <v>20160499048</v>
      </c>
      <c r="C74" s="42" t="s">
        <v>37</v>
      </c>
      <c r="D74" s="42" t="s">
        <v>186</v>
      </c>
      <c r="E74" s="42" t="s">
        <v>187</v>
      </c>
      <c r="F74" s="42" t="s">
        <v>133</v>
      </c>
      <c r="G74" s="42">
        <v>118</v>
      </c>
      <c r="H74" s="42" t="s">
        <v>225</v>
      </c>
      <c r="I74" s="42" t="s">
        <v>128</v>
      </c>
    </row>
    <row r="75" spans="1:9">
      <c r="A75" s="41">
        <v>72</v>
      </c>
      <c r="B75" s="42">
        <v>20160499049</v>
      </c>
      <c r="C75" s="42" t="s">
        <v>37</v>
      </c>
      <c r="D75" s="42" t="s">
        <v>188</v>
      </c>
      <c r="E75" s="42" t="s">
        <v>189</v>
      </c>
      <c r="F75" s="42" t="s">
        <v>259</v>
      </c>
      <c r="G75" s="42">
        <v>115</v>
      </c>
      <c r="H75" s="42" t="s">
        <v>225</v>
      </c>
      <c r="I75" s="42" t="s">
        <v>40</v>
      </c>
    </row>
    <row r="76" spans="1:9">
      <c r="A76" s="41">
        <v>73</v>
      </c>
      <c r="B76" s="42">
        <v>20190503061</v>
      </c>
      <c r="C76" s="42" t="s">
        <v>37</v>
      </c>
      <c r="D76" s="42" t="s">
        <v>260</v>
      </c>
      <c r="E76" s="42" t="s">
        <v>261</v>
      </c>
      <c r="F76" s="42" t="s">
        <v>262</v>
      </c>
      <c r="G76" s="42">
        <v>115</v>
      </c>
      <c r="H76" s="42" t="s">
        <v>225</v>
      </c>
      <c r="I76" s="42" t="s">
        <v>43</v>
      </c>
    </row>
    <row r="77" spans="1:9">
      <c r="A77" s="41">
        <v>74</v>
      </c>
      <c r="B77" s="42">
        <v>20170499010</v>
      </c>
      <c r="C77" s="42" t="s">
        <v>37</v>
      </c>
      <c r="D77" s="42" t="s">
        <v>190</v>
      </c>
      <c r="E77" s="42" t="s">
        <v>191</v>
      </c>
      <c r="F77" s="42" t="s">
        <v>192</v>
      </c>
      <c r="G77" s="42">
        <v>189</v>
      </c>
      <c r="H77" s="42" t="s">
        <v>225</v>
      </c>
      <c r="I77" s="42" t="s">
        <v>40</v>
      </c>
    </row>
    <row r="78" spans="1:9">
      <c r="A78" s="41">
        <v>75</v>
      </c>
      <c r="B78" s="42">
        <v>20170499020</v>
      </c>
      <c r="C78" s="42" t="s">
        <v>37</v>
      </c>
      <c r="D78" s="42" t="s">
        <v>193</v>
      </c>
      <c r="E78" s="42" t="s">
        <v>194</v>
      </c>
      <c r="F78" s="42" t="s">
        <v>263</v>
      </c>
      <c r="G78" s="42" t="s">
        <v>228</v>
      </c>
      <c r="H78" s="42" t="s">
        <v>225</v>
      </c>
      <c r="I78" s="42" t="s">
        <v>40</v>
      </c>
    </row>
    <row r="79" spans="1:9">
      <c r="A79" s="41">
        <v>76</v>
      </c>
      <c r="B79" s="42">
        <v>20170499049</v>
      </c>
      <c r="C79" s="42" t="s">
        <v>37</v>
      </c>
      <c r="D79" s="42" t="s">
        <v>195</v>
      </c>
      <c r="E79" s="42" t="s">
        <v>196</v>
      </c>
      <c r="F79" s="42" t="s">
        <v>264</v>
      </c>
      <c r="G79" s="42">
        <v>88</v>
      </c>
      <c r="H79" s="42" t="s">
        <v>225</v>
      </c>
      <c r="I79" s="42" t="s">
        <v>55</v>
      </c>
    </row>
    <row r="80" spans="1:9">
      <c r="A80" s="41">
        <v>77</v>
      </c>
      <c r="B80" s="42">
        <v>20180503013</v>
      </c>
      <c r="C80" s="42" t="s">
        <v>37</v>
      </c>
      <c r="D80" s="42" t="s">
        <v>197</v>
      </c>
      <c r="E80" s="42" t="s">
        <v>198</v>
      </c>
      <c r="F80" s="42" t="s">
        <v>199</v>
      </c>
      <c r="G80" s="42">
        <v>115</v>
      </c>
      <c r="H80" s="42" t="s">
        <v>225</v>
      </c>
      <c r="I80" s="42" t="s">
        <v>55</v>
      </c>
    </row>
    <row r="81" spans="1:9">
      <c r="A81" s="41">
        <v>78</v>
      </c>
      <c r="B81" s="42">
        <v>20180503018</v>
      </c>
      <c r="C81" s="42" t="s">
        <v>37</v>
      </c>
      <c r="D81" s="42" t="s">
        <v>200</v>
      </c>
      <c r="E81" s="42" t="s">
        <v>201</v>
      </c>
      <c r="F81" s="42" t="s">
        <v>169</v>
      </c>
      <c r="G81" s="42" t="s">
        <v>228</v>
      </c>
      <c r="H81" s="42" t="s">
        <v>225</v>
      </c>
      <c r="I81" s="42" t="s">
        <v>242</v>
      </c>
    </row>
    <row r="82" spans="1:9">
      <c r="A82" s="41">
        <v>79</v>
      </c>
      <c r="B82" s="42">
        <v>20180503060</v>
      </c>
      <c r="C82" s="42" t="s">
        <v>37</v>
      </c>
      <c r="D82" s="42" t="s">
        <v>202</v>
      </c>
      <c r="E82" s="42" t="s">
        <v>203</v>
      </c>
      <c r="F82" s="42" t="s">
        <v>199</v>
      </c>
      <c r="G82" s="42">
        <v>113</v>
      </c>
      <c r="H82" s="42" t="s">
        <v>225</v>
      </c>
      <c r="I82" s="42" t="s">
        <v>242</v>
      </c>
    </row>
    <row r="83" spans="1:9">
      <c r="A83" s="41">
        <v>80</v>
      </c>
      <c r="B83" s="42">
        <v>20200503030</v>
      </c>
      <c r="C83" s="42" t="s">
        <v>37</v>
      </c>
      <c r="D83" s="42" t="s">
        <v>204</v>
      </c>
      <c r="E83" s="42" t="s">
        <v>205</v>
      </c>
      <c r="F83" s="42" t="s">
        <v>199</v>
      </c>
      <c r="G83" s="42">
        <v>115</v>
      </c>
      <c r="H83" s="42" t="s">
        <v>225</v>
      </c>
      <c r="I83" s="42" t="s">
        <v>58</v>
      </c>
    </row>
    <row r="84" spans="1:9">
      <c r="A84" s="41">
        <v>81</v>
      </c>
      <c r="B84" s="42">
        <v>20200503046</v>
      </c>
      <c r="C84" s="42" t="s">
        <v>37</v>
      </c>
      <c r="D84" s="42" t="s">
        <v>206</v>
      </c>
      <c r="E84" s="42" t="s">
        <v>207</v>
      </c>
      <c r="F84" s="42" t="s">
        <v>199</v>
      </c>
      <c r="G84" s="42">
        <v>116</v>
      </c>
      <c r="H84" s="42" t="s">
        <v>225</v>
      </c>
      <c r="I84" s="42" t="s">
        <v>55</v>
      </c>
    </row>
    <row r="85" spans="1:9">
      <c r="A85" s="41">
        <v>82</v>
      </c>
      <c r="B85" s="42">
        <v>20200503066</v>
      </c>
      <c r="C85" s="42" t="s">
        <v>37</v>
      </c>
      <c r="D85" s="42" t="s">
        <v>208</v>
      </c>
      <c r="E85" s="42" t="s">
        <v>209</v>
      </c>
      <c r="F85" s="42" t="s">
        <v>183</v>
      </c>
      <c r="G85" s="42" t="s">
        <v>228</v>
      </c>
      <c r="H85" s="42" t="s">
        <v>225</v>
      </c>
      <c r="I85" s="42" t="s">
        <v>229</v>
      </c>
    </row>
    <row r="86" spans="1:9">
      <c r="A86" s="41">
        <v>83</v>
      </c>
      <c r="B86" s="42">
        <v>20210503017</v>
      </c>
      <c r="C86" s="42" t="s">
        <v>37</v>
      </c>
      <c r="D86" s="42" t="s">
        <v>197</v>
      </c>
      <c r="E86" s="42" t="s">
        <v>210</v>
      </c>
      <c r="F86" s="41" t="s">
        <v>54</v>
      </c>
      <c r="G86" s="41">
        <v>115</v>
      </c>
      <c r="H86" s="41" t="s">
        <v>225</v>
      </c>
      <c r="I86" s="42" t="s">
        <v>48</v>
      </c>
    </row>
    <row r="87" spans="1:9">
      <c r="A87" s="41">
        <v>84</v>
      </c>
      <c r="B87" s="42">
        <v>20210503032</v>
      </c>
      <c r="C87" s="42" t="s">
        <v>37</v>
      </c>
      <c r="D87" s="42" t="s">
        <v>211</v>
      </c>
      <c r="E87" s="42" t="s">
        <v>212</v>
      </c>
      <c r="F87" s="41" t="s">
        <v>224</v>
      </c>
      <c r="G87" s="41">
        <v>115</v>
      </c>
      <c r="H87" s="41" t="s">
        <v>225</v>
      </c>
      <c r="I87" s="42" t="s">
        <v>236</v>
      </c>
    </row>
    <row r="88" spans="1:9">
      <c r="A88" s="41">
        <v>85</v>
      </c>
      <c r="B88" s="42">
        <v>20210503058</v>
      </c>
      <c r="C88" s="42" t="s">
        <v>37</v>
      </c>
      <c r="D88" s="42" t="s">
        <v>213</v>
      </c>
      <c r="E88" s="42" t="s">
        <v>214</v>
      </c>
      <c r="F88" s="41" t="s">
        <v>224</v>
      </c>
      <c r="G88" s="41">
        <v>108</v>
      </c>
      <c r="H88" s="41" t="s">
        <v>225</v>
      </c>
      <c r="I88" s="42" t="s">
        <v>43</v>
      </c>
    </row>
    <row r="89" spans="1:9">
      <c r="A89" s="41">
        <v>86</v>
      </c>
      <c r="B89" s="42">
        <v>20210503060</v>
      </c>
      <c r="C89" s="42" t="s">
        <v>37</v>
      </c>
      <c r="D89" s="42" t="s">
        <v>215</v>
      </c>
      <c r="E89" s="42" t="s">
        <v>216</v>
      </c>
      <c r="F89" s="41" t="s">
        <v>169</v>
      </c>
      <c r="G89" s="41">
        <v>112</v>
      </c>
      <c r="H89" s="41" t="s">
        <v>225</v>
      </c>
      <c r="I89" s="42" t="s">
        <v>242</v>
      </c>
    </row>
    <row r="90" spans="1:9">
      <c r="A90" s="41">
        <v>87</v>
      </c>
      <c r="B90" s="42">
        <v>20210482581</v>
      </c>
      <c r="C90" s="42" t="s">
        <v>37</v>
      </c>
      <c r="D90" s="42" t="s">
        <v>217</v>
      </c>
      <c r="E90" s="42" t="s">
        <v>218</v>
      </c>
      <c r="F90" s="41" t="s">
        <v>219</v>
      </c>
      <c r="G90" s="41">
        <v>101</v>
      </c>
      <c r="H90" s="41" t="s">
        <v>225</v>
      </c>
      <c r="I90" s="42" t="s">
        <v>239</v>
      </c>
    </row>
    <row r="91" spans="1:9">
      <c r="A91" s="41">
        <v>88</v>
      </c>
      <c r="B91" s="42">
        <v>20230712003</v>
      </c>
      <c r="C91" s="42" t="s">
        <v>37</v>
      </c>
      <c r="D91" s="42" t="s">
        <v>220</v>
      </c>
      <c r="E91" s="42" t="s">
        <v>221</v>
      </c>
      <c r="F91" s="41" t="s">
        <v>183</v>
      </c>
      <c r="G91" s="41">
        <v>110</v>
      </c>
      <c r="H91" s="41" t="s">
        <v>265</v>
      </c>
      <c r="I91" s="42" t="s">
        <v>239</v>
      </c>
    </row>
    <row r="92" spans="1:9">
      <c r="A92" s="41">
        <v>89</v>
      </c>
      <c r="B92" s="42">
        <v>20230712016</v>
      </c>
      <c r="C92" s="42" t="s">
        <v>37</v>
      </c>
      <c r="D92" s="42" t="s">
        <v>222</v>
      </c>
      <c r="E92" s="42" t="s">
        <v>223</v>
      </c>
      <c r="F92" s="41" t="s">
        <v>51</v>
      </c>
      <c r="G92" s="41">
        <v>119</v>
      </c>
      <c r="H92" s="41" t="s">
        <v>265</v>
      </c>
      <c r="I92" s="42" t="s">
        <v>43</v>
      </c>
    </row>
    <row r="93" spans="1:9">
      <c r="A93" s="41">
        <v>90</v>
      </c>
      <c r="B93" s="42">
        <v>20210503006</v>
      </c>
      <c r="C93" s="42" t="s">
        <v>266</v>
      </c>
      <c r="D93" s="42" t="s">
        <v>267</v>
      </c>
      <c r="E93" s="42" t="s">
        <v>268</v>
      </c>
      <c r="F93" s="41"/>
      <c r="G93" s="42" t="s">
        <v>228</v>
      </c>
      <c r="H93" s="41" t="s">
        <v>225</v>
      </c>
      <c r="I93" s="41" t="s">
        <v>128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1.현황</vt:lpstr>
      <vt:lpstr>2. 평가세부내역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2021-01-05T06:14:29Z</dcterms:created>
  <dcterms:modified xsi:type="dcterms:W3CDTF">2025-02-26T02:15:11Z</dcterms:modified>
</cp:coreProperties>
</file>